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hidePivotFieldList="1"/>
  <mc:AlternateContent xmlns:mc="http://schemas.openxmlformats.org/markup-compatibility/2006">
    <mc:Choice Requires="x15">
      <x15ac:absPath xmlns:x15ac="http://schemas.microsoft.com/office/spreadsheetml/2010/11/ac" url="C:\Users\Rliversidge\AppData\Roaming\OpenText\DM\Temp\"/>
    </mc:Choice>
  </mc:AlternateContent>
  <xr:revisionPtr revIDLastSave="0" documentId="8_{B4549C89-F111-48C5-B20A-3C27D66882DE}" xr6:coauthVersionLast="47" xr6:coauthVersionMax="47" xr10:uidLastSave="{00000000-0000-0000-0000-000000000000}"/>
  <bookViews>
    <workbookView minimized="1" xWindow="390" yWindow="390" windowWidth="21600" windowHeight="11385" tabRatio="535" xr2:uid="{00000000-000D-0000-FFFF-FFFF00000000}"/>
  </bookViews>
  <sheets>
    <sheet name="EDI ACTION PLAN" sheetId="1" r:id="rId1"/>
  </sheets>
  <definedNames>
    <definedName name="_xlnm._FilterDatabase" localSheetId="0" hidden="1">'EDI ACTION PLAN'!$L$1:$L$80</definedName>
    <definedName name="_xlnm.Print_Area" localSheetId="0">'EDI ACTION PLAN'!$A$1:$L$80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<sst xmlns="http://schemas.openxmlformats.org/spreadsheetml/2006/main" count="619" uniqueCount="433">
  <si>
    <t>Strategic Objective</t>
  </si>
  <si>
    <t>Strategic Priority</t>
  </si>
  <si>
    <t>Key measures of success</t>
  </si>
  <si>
    <t>Links to:</t>
  </si>
  <si>
    <t>Actions</t>
  </si>
  <si>
    <t xml:space="preserve">Who </t>
  </si>
  <si>
    <t>When</t>
  </si>
  <si>
    <t>Progress Update</t>
  </si>
  <si>
    <t>Status</t>
  </si>
  <si>
    <t>ORGANISATION</t>
  </si>
  <si>
    <t>We will:</t>
  </si>
  <si>
    <t>We will make South Yorkshire Safer and Stronger by improving trust and confidence in our services that are inclusive, safe and professional.
We will strengthen our leaders to champion our commitment to EDI and celebrate EDI in everything that we do.
We will work hard to make this an inclusive and safe place to work, where all our people are valued, supported and able to thrive.</t>
  </si>
  <si>
    <t>1. Embed EDI and Positive Action into our Culture Programme</t>
  </si>
  <si>
    <t>Survey staff to capture confidence levels in EDI
There is a measurable understanding across the service of our plans and priorities and performance standards and how each of us contributes to these, using the Personal Review (PR) process to record this
Develop an EDI dashboard to report against EDI LPI’s</t>
  </si>
  <si>
    <t>23/24 Service Plan - Implement commitments we made to the Fire Authority following London’s independent culture review 
CcoE Project Benefits 
FFTF IO7: An inclusive culture is at the heart of every fire and rescue service. They are welcoming and supportive places to work, retaining the widest variety of people from all backgrounds throughout their careers.
HMICFRS Recommendation 23 CFO should seek regular feedback from staff about values, culture, fairness and diversity, with due regard to the leading and developing people standard. They should show how they act on this feedback.
Culture Survey Action Plan.</t>
  </si>
  <si>
    <t>Strategic Influencers, SPP Culture Programme Lead</t>
  </si>
  <si>
    <t>June 24 - Linda Haigh delivered session to Women's Staff Network
Covered in Joint Staff Group 27/06/24.</t>
  </si>
  <si>
    <t>on schedule</t>
  </si>
  <si>
    <t>Survey Response Group</t>
  </si>
  <si>
    <t>Ongoing</t>
  </si>
  <si>
    <t>All, SPP Culture Programme Lead</t>
  </si>
  <si>
    <t>Duration of Strategy</t>
  </si>
  <si>
    <t>not yet started</t>
  </si>
  <si>
    <t>People Partner OD (EDI), PA&amp;E Officer</t>
  </si>
  <si>
    <t>Annually by 31st October</t>
  </si>
  <si>
    <t>See below</t>
  </si>
  <si>
    <t>People Partner OD (EDI)</t>
  </si>
  <si>
    <t xml:space="preserve">2. Reinforce the embedding of our Equality Impact Assessment process </t>
  </si>
  <si>
    <t>Survey staff to capture confidence levels in equality, diversity and inclusion 
Numbers of staff undertaking mandated and supplementary training
More frequent and impactful consultation</t>
  </si>
  <si>
    <t>HMICFRS Recommendation 27: CFO should make sure their equality impact assessments are fit for purpose and, as a minimum, meet the requirements of the NFCC
SHOAL action AC214QMNNJ
2024 Service Action Plan</t>
  </si>
  <si>
    <t xml:space="preserve">People Partner OD (EDI) &amp; EDI Advisor (JCSD)
</t>
  </si>
  <si>
    <t>June 24 - offered made - individuals left role - new contacts required.</t>
  </si>
  <si>
    <t>June 24 - Request made to Governance manager for consideration in new Risk Management system</t>
  </si>
  <si>
    <t>June 24 - Records as kept as we are notified - further work to determine departmental processes</t>
  </si>
  <si>
    <t>June 24 - Registers and attendance maintained</t>
  </si>
  <si>
    <t>June 24 - Feedback form created</t>
  </si>
  <si>
    <t>3. Consider EDI within SYFR infrastructure and facilities developments</t>
  </si>
  <si>
    <t>Monitoring feedback from training provided
Demonstrable appropriate EDI actions implemented at all stages of infrastructure and facilities developments</t>
  </si>
  <si>
    <t>People Partner OD (EDI), EDI Advisor (JCSD) &amp; Estates Project Manager</t>
  </si>
  <si>
    <t>June 24 - Taking place regularly e.g. Elm Lane, Maltby EDI Phase 1, TDC Instructor Showers</t>
  </si>
  <si>
    <t>4. Provide mandated and supplementary training and development focussing on EDI</t>
  </si>
  <si>
    <t>Number of staff completing EDI training / activity / intervention
Monitoring feedback from training provided
EDI dashboard to report EDI LPI’s</t>
  </si>
  <si>
    <t>FFTF IO5: Fire and rescue services refocus their investment in the selection, training and development of employees to maintain, support and improve their skills and knowledge throughout their careers.</t>
  </si>
  <si>
    <t>People Partner OD (EDI) &amp; EDI Advisor (JCSD)</t>
  </si>
  <si>
    <t>5. Ensure our leaders visibly and effectively champion our commitment to EDI</t>
  </si>
  <si>
    <t>There is a measurable understanding across the service of our plans and priorities and performance standards and how each of us contributes to these, using the Personal Review (PR) process to record this
Having a strategic lead for all staff groups / networks
Demonstrable appropriate EDI actions implemented at all stages of infrastructure and facilities developments</t>
  </si>
  <si>
    <t>All</t>
  </si>
  <si>
    <t>People Partner OD (EDI), EDI Advisor (JCSD), Staff Groups</t>
  </si>
  <si>
    <t>6. Encourage our people to have a voice, contribute and offer constructive challenge, through a variety of channels</t>
  </si>
  <si>
    <t>Survey staff to capture confidence levels in EDI
Development of a dashboard that reports against EDI LPIs</t>
  </si>
  <si>
    <t>Senior People Partner (OD)  People Partner OD (EDI)</t>
  </si>
  <si>
    <t>7. Share best practice in regional and national EDI forums</t>
  </si>
  <si>
    <t>Involvement in key external groups, bodies and partnerships</t>
  </si>
  <si>
    <t>NFCC Positive Practice Portal
FFTF IO9: Fire and rescue services have access to comprehensive national implementation support and a repository of standards, guidance and tools that they embed in their own local service delivery.</t>
  </si>
  <si>
    <t>Senior People Partner (OD)  People Partner OD (EDI) &amp; Staff Groups</t>
  </si>
  <si>
    <t>People Function</t>
  </si>
  <si>
    <t>8. Improve availability and analysis of EDI information and statistics</t>
  </si>
  <si>
    <t>Development of a dashboard that reports against EDI LPIs</t>
  </si>
  <si>
    <t>NFCC Data - check new Data Portal
- 
HMICFRS Recommendation 29 - By 1 December 2023, the Home Office should publish greater detail on the PC data it collects about FRS staff, including joiners and leavers, by rank and role. Not our responsibility but could refer to this data - comparisons in WFD Profile?
23/24 Service Plan - Improve staff understanding of Orca and the ways it can support their work</t>
  </si>
  <si>
    <t xml:space="preserve">People Partner OD (EDI), EDI Advisor (JCSD) &amp; Staff Groups
</t>
  </si>
  <si>
    <t>PEOPLE</t>
  </si>
  <si>
    <t>SYFR will be a leading fire and rescue service that is able to attract, recruit and retain a diverse workforce  
Create the right culture, values and behaviours to make this a brilliant place to work that is inclusive for all</t>
  </si>
  <si>
    <t xml:space="preserve">1. Embed a comprehensive education programme to provide knowledge and understanding of EDI </t>
  </si>
  <si>
    <t>Complete the 3 year roll out plan of mandated EDI training</t>
  </si>
  <si>
    <t>FFTF IO6: Prospective employees are attracted to fire and rescue services as an employer of choice where inclusive recruitment practices and the available diverse roles and responsibilities help the service manage risk in the local community.</t>
  </si>
  <si>
    <t>Senior People Partner (OD)  People Partner OD (EDI), EDI Advisor (JCSD) &amp; Staff Groups</t>
  </si>
  <si>
    <t>2. Embed inclusive language in policies, procedures and guidance documents</t>
  </si>
  <si>
    <t>Review and refresh policies and associated literature including the new Application Tracking System (ATS) and recruitment process to encourage the best talent to apply for roles</t>
  </si>
  <si>
    <t>People Partner OD (EDI), Staff Groups, People Partner Policy, EDI Advisor (JCSD)</t>
  </si>
  <si>
    <t>3. Adopt creative and innovative process to attract diversity</t>
  </si>
  <si>
    <t>Review and refresh policies and associated literature including the new Application Tracking System (ATS) and recruitment process to encourage the best talent to apply for roles
Goals are achieved or exceeded and we see improvements in diversity in recruitment and in progression opportunities</t>
  </si>
  <si>
    <t>People Partner OD (EDI), EDI Advisor (JCSD)</t>
  </si>
  <si>
    <t>4. Further empower all staff groups to help us drive workplace improvements</t>
  </si>
  <si>
    <t>Positive feedback from all staff groups and joint staff group
Continued growth and success of employee engagement through our staff groups, surveys, watch &amp; team visits</t>
  </si>
  <si>
    <t>23/24 Service Plan - Further empower staff networks to help us drive workplace improvements 
Audit for 2024 - actions in place to empower staff networks</t>
  </si>
  <si>
    <t>Annually</t>
  </si>
  <si>
    <t>Twice a year</t>
  </si>
  <si>
    <t xml:space="preserve">5. Set realistic goals and measures for EDI and Positive Action initiatives to be delivered by all areas of the service </t>
  </si>
  <si>
    <t>Goals are achieved or exceeded and we see improvements in diversity in recruitment and in progression opportunities
Positive results when monitoring and reporting on SYFR diversity profile
SMART objectives within the PR system set and achieved</t>
  </si>
  <si>
    <t xml:space="preserve">23/24 Service Plan - Set realistic goals for positive action initiatives across all recruitment areas </t>
  </si>
  <si>
    <t>People Partner OD (EDI) &amp; Snr People Partner</t>
  </si>
  <si>
    <t>6. Improve the accountability for effective Equality Impact Assessments to allow for greater monitoring and outcomes</t>
  </si>
  <si>
    <t>Internal and external scrutiny of EqIA's identifies improvements in quality, impact and delivery of outcomes</t>
  </si>
  <si>
    <t>HMIC Recommendation 27 - By 1 June 2023 CFOs should make sure their equality impact assessments are fit for purpose (meet requirement in NFCC EQIA toolkit).</t>
  </si>
  <si>
    <t>7. Improve awareness across the service of disability in the workplace, particularly neurodiversity, and review and improve support provided</t>
  </si>
  <si>
    <t>Positive feedback from all staff groups and joint staff group
Positive results when monitoring and reporting on SYFR diversity profile
Increase in declaration of disabilities and evidence that staff are being supported appropriately</t>
  </si>
  <si>
    <t xml:space="preserve">People Partner OD (EDI) &amp; Staff Group &amp; Wellbeing </t>
  </si>
  <si>
    <t xml:space="preserve">
December 2024</t>
  </si>
  <si>
    <t>8. Identify gaps in knowledge and prepare guidance/toolkits to support EDI knowledge growth and initiating delivery</t>
  </si>
  <si>
    <t>Continued growth and success of employee engagement through our staff groups, surveys, Watch &amp; team visits</t>
  </si>
  <si>
    <t>New strategy communicated to all staff and aims understood, evidenced by the pulse survey</t>
  </si>
  <si>
    <t xml:space="preserve">March 2024
</t>
  </si>
  <si>
    <t>PARTNERS</t>
  </si>
  <si>
    <t>To connect, collaborate and improve our understanding of our diverse communities and their needs to create best practice</t>
  </si>
  <si>
    <t>1. Identify partners and community groups to target safety and recruitment messages</t>
  </si>
  <si>
    <t>Collaborative working with partners
Develop a system to allow better data capture of EDI focussed community engagement by SYFR staff</t>
  </si>
  <si>
    <t>EDI Advisor (JCSD)</t>
  </si>
  <si>
    <t>Engagement in EDI and similar events across South Yorkshire
Develop a system to allow better data capture of EDI focussed community engagement by SYFR staff</t>
  </si>
  <si>
    <t xml:space="preserve">FFTF IO10: Opportunities to collaborate are considered in all aspects of service delivery, where it will bring about better outcomes for communities. Partnership working will be based on solid evidence and data to determine the most efficient and effective use of resources to ensure the safety of the public and our employees.
</t>
  </si>
  <si>
    <t xml:space="preserve">Heads of Function </t>
  </si>
  <si>
    <t>3. Utilise guidance, best practice and feedback to improve the way we deliver our services</t>
  </si>
  <si>
    <t>Introduction of the NFCC Person Centred Framework</t>
  </si>
  <si>
    <t>People Partner OD (EDI), EDI Advisor (JCSD), Senior People Partner OD</t>
  </si>
  <si>
    <t>4. Work with partners to provide learning and development opportunities for all</t>
  </si>
  <si>
    <t>Learning and development opportunities are inclusive</t>
  </si>
  <si>
    <t>FFTF IO11: All fire and rescue services will develop the management of data and digital capabilities to ensure evidence-based decision making. This will enable the measurement of benefits delivered through service activity, evaluation of the service and also support employee development.</t>
  </si>
  <si>
    <t xml:space="preserve">5. Engage with national bodies and the NFCC to share best practice and consider examples </t>
  </si>
  <si>
    <t xml:space="preserve">Best practice incorporated into EDI related activity </t>
  </si>
  <si>
    <t>COMMUNITIES</t>
  </si>
  <si>
    <t>Put the interests of the public, community, and service users first by championing and valuing E&amp;I
Stand against all forms of discrimination, create equal opportunities, promote equality, foster good relations, and celebrate difference</t>
  </si>
  <si>
    <t>1. Consult when developing plans, policies etc.</t>
  </si>
  <si>
    <t>Involvement at conception stages of plans and policies</t>
  </si>
  <si>
    <t xml:space="preserve">EDI Advisor (JCSD), District Teams, Partnership Manager
</t>
  </si>
  <si>
    <t>EDI Advisor (JCSD), JCSD</t>
  </si>
  <si>
    <t>EDI Advisor (JCSD), Staff Groups</t>
  </si>
  <si>
    <t>2. Reinforce our dedication to combatting racism in all its forms</t>
  </si>
  <si>
    <t>EDI Advisor (JCSD), BFS</t>
  </si>
  <si>
    <t>3.Make better use of data to support local plans, performance measures and frontline work</t>
  </si>
  <si>
    <t>Monitor data to plan resources and provide tools for wider and more effective community interaction</t>
  </si>
  <si>
    <t>NFCC community related tools - Person Centred Framework? (Link to JCSD Actions?)</t>
  </si>
  <si>
    <t>People Partner OD (EDI), EDI Advisor (JCSD), PA &amp; Engagement Officer</t>
  </si>
  <si>
    <t>4. Prioritise leadership development to support the championing of EDI</t>
  </si>
  <si>
    <t>Community Engagement at SLT level</t>
  </si>
  <si>
    <t>With Annual Report</t>
  </si>
  <si>
    <t>5. Ensure positive action is translating into genuine recruitment outcomes</t>
  </si>
  <si>
    <t>Change in our diversity profile</t>
  </si>
  <si>
    <t>Aug 24 - data has been captured and analysis is carried out on an ongoing basis.</t>
  </si>
  <si>
    <t>July 24  - will link to data from PACE - development work ongoing.</t>
  </si>
  <si>
    <t>July 24 - awaiting confirmation from districts regarding this.</t>
  </si>
  <si>
    <t>July 24 - review ongoing by EDI team.</t>
  </si>
  <si>
    <t>April 24 - content added - to be  review ongoing by EDI team.</t>
  </si>
  <si>
    <t>.</t>
  </si>
  <si>
    <t>June 24 - Neurodiversity Handbook added to portal.</t>
  </si>
  <si>
    <t>Complete</t>
  </si>
  <si>
    <t>On Schedule</t>
  </si>
  <si>
    <t>Aug  24- Will be a measure in the analysis of the Pulse Survey</t>
  </si>
  <si>
    <t xml:space="preserve">July 24 - links made with NFCC contacts </t>
  </si>
  <si>
    <t>Jul 24 - task allocated to EDI team - is being monitored now and recommendations for changes being made and implemented.</t>
  </si>
  <si>
    <t>Aug 24 - on hold</t>
  </si>
  <si>
    <t>May 24 - completed - further work required to review data captured in PACE.</t>
  </si>
  <si>
    <t>Aug 24 - completed</t>
  </si>
  <si>
    <t>Aug 24 - ongoing - will be a review / discussion at JSG in December</t>
  </si>
  <si>
    <t>Sept 24 - need to agree next CPD topic.</t>
  </si>
  <si>
    <t>Aug 24 - work not yet progressed - will depend on data submitted to SEF and to JSGs</t>
  </si>
  <si>
    <t>June 24 - booked for 2024 - dates for 2025 to be published.</t>
  </si>
  <si>
    <t>Aug 24 - is a key task for new PA role once in post.</t>
  </si>
  <si>
    <t>People Partner OD (EDI), People Partner (Workforce Planning, Resourcing and Systems)</t>
  </si>
  <si>
    <t>Aug 24  - new EqIA inbox created. To produce comms to explain to all how this will work.</t>
  </si>
  <si>
    <t>July 24 - ongoing as part of work with People Function led task group. Initial scope for system drafted to be discussed at next meeting on 16th September 24.</t>
  </si>
  <si>
    <t>Aug 24 - completed in draft.</t>
  </si>
  <si>
    <t>Aug 24 - ongoing as needed.</t>
  </si>
  <si>
    <t>Aug 24 - links to 6a above.</t>
  </si>
  <si>
    <t>Jun 24 - ongoing.</t>
  </si>
  <si>
    <t>Aug 24 - database requires updating once new PA role in place. Will be key task of this role.</t>
  </si>
  <si>
    <t>April 24 - completed with PACE toolkit and guidance.</t>
  </si>
  <si>
    <t>April 24 - completed with PACE recording system.</t>
  </si>
  <si>
    <t>Sept 24 - Person Centred Framework incorporated as part of review of Home Safety Fire Visits.</t>
  </si>
  <si>
    <t>May 24 - this work is ongoing.</t>
  </si>
  <si>
    <t>Aug 24  - this work is ongoing.</t>
  </si>
  <si>
    <t>Aug 24  - this is incorporated into the PACE system.</t>
  </si>
  <si>
    <t>Aug 24  - this is included as an objective for our staff groups.</t>
  </si>
  <si>
    <t>Jan 24 - complete - for further review autumn 2024</t>
  </si>
  <si>
    <t>Jan 24 - Monitored through attendance at Sheffield Equality Leads</t>
  </si>
  <si>
    <t>Jul 24 - will utilise PACE database and be part of work for new PA role once in post.</t>
  </si>
  <si>
    <t>Aug 24 - ongoing</t>
  </si>
  <si>
    <t>Apr 24 - being carried out on regular basis and will be captured in the EDI Annual Report due to be approved in September 24.</t>
  </si>
  <si>
    <t>Jul 24 - will form part of new PA role - links to AFI also.</t>
  </si>
  <si>
    <t>Not yet started</t>
  </si>
  <si>
    <t>Behind Schedule</t>
  </si>
  <si>
    <t>Significantly Behind Schedule</t>
  </si>
  <si>
    <t xml:space="preserve">OG1a. Support the Culture Survey Action Plan to deliver bespoke sessions to staff groups.
</t>
  </si>
  <si>
    <t>OG1b. Monitor and take action on responses to the EDI question in Pulse Survey</t>
  </si>
  <si>
    <t>Progress Update Jan 25</t>
  </si>
  <si>
    <t>OG1c. Focus on inclusion (through policies and practices) as part of promoting SYFR as employer of choice with regards to recruitment and retention</t>
  </si>
  <si>
    <t xml:space="preserve">OG1d. Ensure EDI Action Plan contains Positive Action objectives </t>
  </si>
  <si>
    <t>Jan 25 - spreadsheet created that logs when an EqIA has come into the inbox for consultation. Project Team log all EqIAs and their review as part of standard project documentation.</t>
  </si>
  <si>
    <t>Complete - move to BAU</t>
  </si>
  <si>
    <t>Jan 25 - Agreed objectives and priorities and have a document to track progress.</t>
  </si>
  <si>
    <t>June 24 - to be provided by corporate comms.</t>
  </si>
  <si>
    <t>June 24 - To schedule workshop to set “benchmarks” following staff group  review of the multi-faith rooms</t>
  </si>
  <si>
    <t>Jan 25 - updates to be provided via EDI Committee as per the schedule for EDI updates.</t>
  </si>
  <si>
    <t>In line with Annual EDI Report (LPI)
As and when training interventions occur.</t>
  </si>
  <si>
    <t>Jan 25 - updates made to all pages - will be ongoing work to look to improve content and include more input from staff groups.</t>
  </si>
  <si>
    <t>Jan 25 - EDI Handbook utilised as part of induction from Autumn 24.</t>
  </si>
  <si>
    <t>Neurodiversity Handbook added to NFCC PP portal August 24.</t>
  </si>
  <si>
    <t>Jan 25 - PACE being utilised.</t>
  </si>
  <si>
    <t>Jan 25  - PACE up and running but not yet in dashboard format. Includes input from JCSD.</t>
  </si>
  <si>
    <t>Jan 25 - updates made to a range of policies and associated documents. Tracked via action log and discussed at team meetings (539285).</t>
  </si>
  <si>
    <t>Jan 25 - completed as part of the probation for the new post holder and tracked in EDI team meetings.</t>
  </si>
  <si>
    <t>Jan 25 - evaluation being collected.</t>
  </si>
  <si>
    <t>OG1e. Recruit and set objectives for our PA and Engagement role</t>
  </si>
  <si>
    <t>OG2a. Establish connections with peers to carry out assessments on EqIAs</t>
  </si>
  <si>
    <t>OG2b. Consider how to collate all EqIAs in a central point</t>
  </si>
  <si>
    <t>OG2c. Record when consultation is carried out on EqIAs</t>
  </si>
  <si>
    <t>OG2d. Monitor the number of consultations carried out on EqIAs</t>
  </si>
  <si>
    <t>OG2e. Monitor the number of staff undertaking EqIA training</t>
  </si>
  <si>
    <t>OG2f. Evaluate / monitor the quality of EqIA training</t>
  </si>
  <si>
    <t>OG3a. Joint production of a template for refurbishments / new builds that incorporates EDI.</t>
  </si>
  <si>
    <t>OG3b. Consultation with key groups on refurbishments / new builds</t>
  </si>
  <si>
    <t>OG3c. Feedback from end users on refurbishments / new builds</t>
  </si>
  <si>
    <t>OG4a. Produce and communicate a library of accessible EDI training resources</t>
  </si>
  <si>
    <t>OG4b. Develop dashboard of EDI activity / interventions</t>
  </si>
  <si>
    <t>OG5a. Incorporate EDI actions into function and station plans</t>
  </si>
  <si>
    <t xml:space="preserve">OG5b. Ensure the intranet EDI content is accessible and informative </t>
  </si>
  <si>
    <t>OG5c. Influence the content of corporate inductions to incorporate relevant EDI content</t>
  </si>
  <si>
    <t>OG5d. Develop our leaders understanding of EDI related aspects.</t>
  </si>
  <si>
    <t>OG6a. Identify channels for individuals to comfortably have a voice</t>
  </si>
  <si>
    <t xml:space="preserve">June 24 - Positive Action &amp; Community Engagement (PACE) guidance distributed  April 2024. </t>
  </si>
  <si>
    <t>Jan 25 - evidence in PACE shows that this is occurring. Task to monitor delivery against objectives and improve communications between districts and EDI team for better planning and positive PA initiatives.</t>
  </si>
  <si>
    <t>OG5e. Encourage and facilitate involvement in staff groups</t>
  </si>
  <si>
    <t>July 24 - work ongoing with staff group chairs regarding this - link to JSG and SEF, corporate comms inclusion work and regular comms from EDI team.</t>
  </si>
  <si>
    <t xml:space="preserve">March 24 - review carried out - further work needed around capturing date - to be reviewed later in 2024. </t>
  </si>
  <si>
    <t>June 24 - support provided by secretariat.</t>
  </si>
  <si>
    <t>Sept 24 - is agreed LPI and included in EDI Annual Report. Further work identified to check if additional areas of training required by those attending initial 1 day external course.</t>
  </si>
  <si>
    <t>Aug 24 - will link into task above once evaluation carried out regarding training needs in relation to EDI following on day external training.</t>
  </si>
  <si>
    <t xml:space="preserve">Aug 24 - links to 8b above. Guidance issued by People Function </t>
  </si>
  <si>
    <t>Sept 24 - captured in 2024 Annual EDI Report - to be reviewed for 2025 report to include agreed new areas.</t>
  </si>
  <si>
    <t>Aug 24  - completed in draft as part of PR revamp - will look at how this can and should be communicated with more detail that can fit into PR system.</t>
  </si>
  <si>
    <t>9. Develop LPIs which allow for worthwhile data and transparency which align with strategic plans</t>
  </si>
  <si>
    <t>Mar 24 - gap analysis completed. New task required to consider work required to fill gaps.</t>
  </si>
  <si>
    <t>May 24 - EDI team awaiting confirmation of what is incorporated into station plans currently.</t>
  </si>
  <si>
    <t>April 24 - for 2024 this will include International Women's Day and Black History Month.</t>
  </si>
  <si>
    <t>Aug 24  - this is included as an objective for our new PA role.</t>
  </si>
  <si>
    <t xml:space="preserve">Express our commitment to  actively opposing racism and promoting racial justice
Recommendations in Sheffield Race Equality Commission Report
</t>
  </si>
  <si>
    <t>Aug 24 - work ongoing with corporate communication to produce in a more professional format and data team for content. Capture form created to be shared with districts during Oct 24.</t>
  </si>
  <si>
    <t>Jun 24 - completed with PACE toolkit and handbook but further comms required on a regular basis.</t>
  </si>
  <si>
    <t>Apr 24 - comms sent to ask for evidence and reminder re use of PACE for this evidence.</t>
  </si>
  <si>
    <t>Jan 25 - ongoing e.g. action on Neurodiversity picked up and followed up.</t>
  </si>
  <si>
    <t xml:space="preserve">June 24 - Awaiting Culture Action Plan - which will be ratified at People &amp; Culture board in September 2024. EDI team have been consulted with in relation to the inclusion aspects of the 6 themes in the culture action plan </t>
  </si>
  <si>
    <t>June 24 - Interviews taken place June 2024, awaiting outcome.
Sept Due to issues in recruiting to role, funds reallocated to a PA Support Officer (PT) and nominal non pay budget.</t>
  </si>
  <si>
    <t>Jan 25 - Regular bulletins reminding of the dates for the training. Content updated in line with updates to policy &amp; guidelines.</t>
  </si>
  <si>
    <t>Jan 25 - work ongoing across all staff groups to review multi-faith provision - including specification for each room.</t>
  </si>
  <si>
    <t>OG6b. Review LPIs utilising the Orca dashboard</t>
  </si>
  <si>
    <t>OG6c. Increase Pulse Survey participation</t>
  </si>
  <si>
    <t>OG6d. Provide support for Staff Engagement Forum &amp; Staff Groups</t>
  </si>
  <si>
    <t>OG6e. Encourage and facilitate involvement in staff groups</t>
  </si>
  <si>
    <t>Jan 25 - additional skill booster modules added. Included as part of planning for EDI Calendar. Staff Handbook and Toolkit provided and updated and awareness provided on specific subjects at MM.
EDI KPI data demonstrates that the 1 day training shows an increase in knowledge - pre and post course.
Review of SI carried out - request made to groups/network to assess if want to change / rotate SI.</t>
  </si>
  <si>
    <t xml:space="preserve">Jun 24 - Channels identified - will form part of SYFR culture action plan (Theme 1 - build an inclusive workplace - due dates between Sep &amp; Oct 24).
</t>
  </si>
  <si>
    <t>Jan 25 - Standard bulletin re comms re monitoring data sent out.</t>
  </si>
  <si>
    <t>Dec 24 - is standard agenda item on the Joint Staff group agenda and the Staff Engagement Forum template.</t>
  </si>
  <si>
    <t>Jan 25 - this will happen on an ongoing basis across the People Function.</t>
  </si>
  <si>
    <t>OG7a. Contribute to consultation for NFCC on toolkits and best practice documents</t>
  </si>
  <si>
    <t>OG7b. Utilise the NFCC Positive Practice Portal</t>
  </si>
  <si>
    <t>OG7c. Play an active role in groups and forums to bring best practice into SYFR</t>
  </si>
  <si>
    <t>OG8a. Update Internet to make EDI information more accessible, detailed and representative.</t>
  </si>
  <si>
    <t>OG8b. Review reporting, content, feedback and layout for EDI related documents</t>
  </si>
  <si>
    <t>Jan 25 - policy &amp; process updated to enable greater internal governance. Introduction of new EqIA inbox and changes made to CMB report template and list of EqIAs being maintained, communication via bulletin regarding these updates.</t>
  </si>
  <si>
    <t xml:space="preserve">Jan 25 - bulletin reminder re training options available. Regular updates regarding dates for EDI training and any new voluntary LearnPro modules or content as part  of EDI Calendar of events. Task identified to monitor completion rates and areas for voluntary modules (mandatory ones are subject to review via LPI).
Regular feed back provided on one day mandatory EDI training - captured in EDI Update for EDI Committee. </t>
  </si>
  <si>
    <t>July 24 - To be included in the review of all EDI related training documents, EDI objectives &amp; use of additional skill booster modules.
Strategic Influencer (SI) nominated for each staff group / network.</t>
  </si>
  <si>
    <t>July 24 - issues with LPIs - draft dashboard created - further work required before can incorporate additional LPI areas.
Jan 25 - meeting arranged during Feb 25 to begin the review of the LPIs and their accessibility / accuracy.</t>
  </si>
  <si>
    <t>Jan 25 - this is provided on an ongoing bias in relation to setting and reviewing objectives &amp; EDI Action Plan.</t>
  </si>
  <si>
    <t>Jan 25 - review of content on portal ongoing to establish if best practice to be adopted.</t>
  </si>
  <si>
    <t xml:space="preserve">Nov 24 - all intranet pages updated. Task added as recurring event in EDI team diary. </t>
  </si>
  <si>
    <t>Aug 24 - list of policies compiled and work ongoing to check if updated version is available and schedule for updating added to calendar for EDI team.</t>
  </si>
  <si>
    <t>Jan 25 - request from CMB to add more detail to data in WFDP and EDI Annual Report for 2024. To consider how to incorporate this additional data in reports for 2025.</t>
  </si>
  <si>
    <t>Dec 24 - sent bulletin reminding all of the EDI training options available.</t>
  </si>
  <si>
    <t>Sept 24 - this is happening on a prioritised / ad hoc basis will be included in bid to WFP committee.</t>
  </si>
  <si>
    <t>Sept 24 - data captured on application form and recorded on recruitment spreadsheet. Carried out a review of job board providers - to be revisited in Q1 2025.</t>
  </si>
  <si>
    <t>PE1a. Monitoring of completion / satisfaction of EDI training</t>
  </si>
  <si>
    <t xml:space="preserve">PE1b. Deliver a programme of education and development around EDI </t>
  </si>
  <si>
    <t>PE1c. Deliver fair recruitment training for all involved in recruitment / promotions</t>
  </si>
  <si>
    <t>PE1d. Obtain and evaluate feedback on why people join SYFR.</t>
  </si>
  <si>
    <t>PE2a. Review our policies to ensure they are accessible</t>
  </si>
  <si>
    <t>PE2b. Work with the Recruitment Team in the development of the ATS system</t>
  </si>
  <si>
    <t>Jan 25 - ATS system no longer progressing - out of contract. Work will need to be carried out to look at how we can make our process more accessible. Will require a review of the action and agreement of future actions in this area.  Further work around this will be considered with the introduction of Microsoft 365 to improve the accessibility around finding documents and consideration of best way to index them.</t>
  </si>
  <si>
    <t>Oct 25 - subject to delays, staff changes and re prioritisation of budget. As at Oct 24 - additional role of 2 days per week with focus on positive action.</t>
  </si>
  <si>
    <t xml:space="preserve">Dec 24 - standard agenda item for each JSG. Ongoing support from PPOD EDI to use the staff group guidance and framework for objectives </t>
  </si>
  <si>
    <t>Dec 24 - agreed standard agendas for both meetings - classed as business as usual.</t>
  </si>
  <si>
    <t xml:space="preserve">Dec 24 - suggestion of annual report discussed at JSG - agreed in principle </t>
  </si>
  <si>
    <t>PE3a. Review CAD system to repurpose data capture.</t>
  </si>
  <si>
    <t>PE3b. Recruit a Positive Action focussed People Partner. Set objectives for delivery of the Positive Action plan</t>
  </si>
  <si>
    <t>PE4a. Work with staff group chairs to agree objectives</t>
  </si>
  <si>
    <t>PE4b. Offer CPD for staff group members</t>
  </si>
  <si>
    <t>PE4c. Produce an Annual staff group report capturing key outcomes</t>
  </si>
  <si>
    <t>PE4d. Hold Bi annual Joint Staff Groups / Staff Engagement Forums</t>
  </si>
  <si>
    <t>PE5b. Review and monitor against EDI LPIs</t>
  </si>
  <si>
    <t>PE5c. Produce guidance document on EDI objectives for inclusion in future PR process</t>
  </si>
  <si>
    <t>PE6a. Provide training and support. Develop records for monitoring of consultations / engagement of EqIA process.</t>
  </si>
  <si>
    <t>PE7a. Introduce RA process to allow self declaration and proactive support provided</t>
  </si>
  <si>
    <t>PE7b. Develop Neurodiversity Policy (update our Disability Policy)</t>
  </si>
  <si>
    <t>PE8a. Work with Snr PP to implement casework recommendations</t>
  </si>
  <si>
    <t>PE8b. Respond to knowledge gaps with coms, education and guidance development</t>
  </si>
  <si>
    <t>PE9. Awareness of best practice to understand our gaps - use Maturity Model for gap analysis?</t>
  </si>
  <si>
    <t>PA1a. To be aware of developments within the third party Fire Risk Community Model.</t>
  </si>
  <si>
    <t xml:space="preserve">PA1b. Create and maintain a database of community contacts </t>
  </si>
  <si>
    <t>PA2a. Incorporate EDI activity into function &amp; station plans</t>
  </si>
  <si>
    <t>PA2b. Produce guidance and resources for staff representing SYFR at community events</t>
  </si>
  <si>
    <t>PA2c. Work with Business Intelligence &amp; Joint Community Safety Department to develop a system to capture EDI related work.</t>
  </si>
  <si>
    <t>PA3a. Incorporate recommendations from NFCC tools, guidance and best practice into EDI related activity</t>
  </si>
  <si>
    <t>PA4a. Facilitate joint working with blue light partners (including key dates in our calendar e.g. IWD)</t>
  </si>
  <si>
    <t>PA5a. Incorporate recommendations from NFCC tools, guidance and best practice into EDI related activity</t>
  </si>
  <si>
    <t>Sept 24  - forms part of the EDI calendar of activity.</t>
  </si>
  <si>
    <t xml:space="preserve">CO1a. Develop community links </t>
  </si>
  <si>
    <t>CO1b. Utilise NFCC Tools e.g. Equality of Access</t>
  </si>
  <si>
    <t>CO1c. Refresh of post Home Fire Safety Visit (HFSV) survey, embedding elements of NFCC Person Centred Framework (PCF) data capture (HSC working group - CFRMIS upgrade)</t>
  </si>
  <si>
    <t>CO1d. Introduce evaluation of our EDI practices</t>
  </si>
  <si>
    <t>CO1e.Continue to develop our knowledge of cultural diversity within our 
communities to support the delivery of inclusive services</t>
  </si>
  <si>
    <t>CO1f. Identify and address potential barriers to our services to ensure they are culturally appropriate and inclusive</t>
  </si>
  <si>
    <t>CO2a. Review anti-racist statement, recognising the intersectionality of different forms of oppression and ensuring anti-racist stance addresses various forms of discrimination</t>
  </si>
  <si>
    <t>CO2b. Review of REC</t>
  </si>
  <si>
    <t>FFTF IO8: Political leaders and managers work together to deliver strong inclusive leadership across all fire and rescue services. Common approaches and leadership frameworks will be developed that set out service values, expectations and behaviours which all can support and promote. This will be the basis on which fire and rescue services are led and all employees operate.
Culture Action Plan 1.9: Work with Staff Groups to support delivery of identified priorities
4.1: Develop mechanism to increase stakeholder involvement in equipment testing/purchase and communicate feedback on procurement decisions
4.2: Work through appropriate committees / stakeholder groups to develop and communicate a programme of upcoming capital works (to include prioritisation criteria, scope of works, timescales, and named contacts from both Estates and business area). 
Annual Service Plan for 2023/24 - In 2023/24 we will:
• Identity and implement better 
support for neurodiverse staff 
and those with disabilities
• Further empower staff networks 
to help us drive workplace 
improvements</t>
  </si>
  <si>
    <t>Jan 25 - membership levels increasing for staff groups.
Regular bulletins circulated re staff groups. Staff groups invited to take part in corporate inductions.
Support given via Staff Group Toolkit and Handbook as well as use of CPD element in Staff Engagement Forum / Joint Staff Groups
13/02/24 - review staff group guidance re attending events as well as staff group meetings. LH raise at function meeting re how this supports service priorities</t>
  </si>
  <si>
    <t>Feb 25 - PCF to be reviewed as part of ongoing Prevention Standard work.</t>
  </si>
  <si>
    <t>Feb 25 - NFCC Home Fire Safety Visit Evaluation Survey template now available</t>
  </si>
  <si>
    <t>Feb 25 - Partnership Team have signed up partners from target groups to drive HFSV referrals</t>
  </si>
  <si>
    <t>Feb 25 - CS WMs now have EDI references. BSL Interpreter engaged and used several times. Looking into Heat Alarms being connected up to HoH systems</t>
  </si>
  <si>
    <t>Jan 25 - latest NFCC documents shared - Race Equality &amp; Sexual Harassment Toolkits</t>
  </si>
  <si>
    <t>People Partner OD (EDI), EDI Advisor (JCSD), Projects, Education Advocate</t>
  </si>
  <si>
    <t>Jan 25 - this is being developed as a priority for the PA role. MS Forms being used and some data now available.</t>
  </si>
  <si>
    <t>Jan 25 - Incorporated into work led by South Yorkshire Integrated Care Board (details in bulletin Issue 7 - 17 February 2025). Will require further work and a review of the target completion date.</t>
  </si>
  <si>
    <t>Jan 25 - handbooks updated - spec sent to Corporate Comms provided to get professionally printed.</t>
  </si>
  <si>
    <t>Feb 25 - Consultation carried out on CRMP in a variety of formats including Joint Staff Group and Staff Engagement Forum.</t>
  </si>
  <si>
    <t>Jan 25 - comms (issue 7 - 17 February 2025) reminding re PACE &amp; update at MM set for early Feb.</t>
  </si>
  <si>
    <t>People Partner OD (EDI), Senior People Partner OD, Business Intelligence</t>
  </si>
  <si>
    <t>Jan 25 - ongoing work with Business Intelligence to review and simplify collation of statistics relating to completion of EDI training.</t>
  </si>
  <si>
    <t>As per 3c above.</t>
  </si>
  <si>
    <t>Dec 24 - work to commence in Q1 2025 to review LPIs for 2025. Links to OG6b.</t>
  </si>
  <si>
    <t>Dec 24 - EDI team to attend / share information for/at district meetings.
Jan 25 - activities being led by districts and copied into Positive Action Calendar. Links to PACE updates shared Jan 25.</t>
  </si>
  <si>
    <t>PE5. Develop a schedule of annual PA activities - facilitated by a range of staff</t>
  </si>
  <si>
    <t>Jan 25 - links into CO1d above. Updates made to application form for Wholetime &amp; ON-Call as well as the fields in the Registrations of Interest spreadsheet to enable longer term monitoring of applicants and their involvement in our Positive Action work.
Use of feedback and analysis of this to consider the impact of what we do.</t>
  </si>
  <si>
    <t>Progress Update April 25</t>
  </si>
  <si>
    <t>April 25 - data reported in EDI Committee 24/04/25 - 4.3% - re understanding what EDI means and why it matters. To be monitored on an ongoing basis.</t>
  </si>
  <si>
    <t>April 25 - date to finalise changes to Disability, ND &amp; Workplace Adjustments Policy set. Draft Neonatal and Fertility Policies. Presentation to DCN Staff Group on People Policies that support carers(PowerPoint created).</t>
  </si>
  <si>
    <t>Originally 01/03/2024
changed to 31/12/25</t>
  </si>
  <si>
    <t>Jan 25 - Action no longer valid - replaced by introduction of EqIA inbox see OG2a above.</t>
  </si>
  <si>
    <t>Jan 25 - as per OG2c.</t>
  </si>
  <si>
    <t>Apr 25 - this will be a focus of the next round of communication now the EDI inbox has been established. Review of completion date carried out - changed to Dec 25. Focus will be on assessing the quality of completed EqIAs.</t>
  </si>
  <si>
    <t>Jan 25 - see OG3a.</t>
  </si>
  <si>
    <t>April 25 - work is ongoing for the Elm Lane refurbishment. EqIA has been consulted on via staff groups and will be reviewed as part of the project.</t>
  </si>
  <si>
    <t>April 25 - ongoing as per OG3a &amp; 3b.</t>
  </si>
  <si>
    <t>April 25 - Review underway to look at the effectiveness of the current 1 day EDI externally provided training course to determine if any gaps in provision of key skills.</t>
  </si>
  <si>
    <t>April 25 - meetings underway to determine the governance around PACE data and any reporting lines as well as the level and format of the data required.</t>
  </si>
  <si>
    <t>April 25 - request for regular slot at MM for EDI related content (dates 09/07, 24/09, 17/12/25 - to include Neurodiversity &amp; Positive Action).</t>
  </si>
  <si>
    <t>April - work ongoing to develop CPD element for next Staff Engagement Forum on 26th June.</t>
  </si>
  <si>
    <t>April 25 - work ongoing to review the categories on our EDI monitoring form.</t>
  </si>
  <si>
    <t>April 25 - EDI related question responses being monitored.</t>
  </si>
  <si>
    <t>April 25 - will depend on the outcome from PE1a.</t>
  </si>
  <si>
    <t>April 25 - ongoing.</t>
  </si>
  <si>
    <t>Jan 25 - subject to ongoing review.</t>
  </si>
  <si>
    <t>April 25 - Links to OG1c above. Will be part of role for PP responsible for Policies once review of roles &amp; responsibilities carried out.</t>
  </si>
  <si>
    <t>April 25 - CPD elements of the Staff Engagement Forum Meetings is yet to be finalised prior to next meeting on 26/06/25.</t>
  </si>
  <si>
    <t>April 25 - whilst the initial tasks is complete, a review of the LPIs/ EDI Dashboard is ongoing. Presented at EDI Committee 24/05/25. Feedback to be use to review content / format of dashboard.</t>
  </si>
  <si>
    <t>April 25 - as per PE7a.</t>
  </si>
  <si>
    <t>April 25 - as per PE1a.</t>
  </si>
  <si>
    <t>April 25- links to OG4a.</t>
  </si>
  <si>
    <t>April 25 - work not yet commenced. Links to PE5b.</t>
  </si>
  <si>
    <t>April 25 - Workplace Adjustments Policy in draft and has been consulted on (staff groups only at this o point). Draft policy to be reviewed 28/04/28 and will then be shared for wider consultation. This will require a review of the completion date for this task - not yet done.</t>
  </si>
  <si>
    <t>April 25 - links to OG7a above. Recent attendance at NFCC PL Hub 23/04/25 (People, Culture and Leadership).</t>
  </si>
  <si>
    <t>Complete - but links to development work at OG5a.</t>
  </si>
  <si>
    <t>April 25 - to be categorised as complete.</t>
  </si>
  <si>
    <t>April 25 - links to CO2a.</t>
  </si>
  <si>
    <t>April 25 - Ongoing</t>
  </si>
  <si>
    <t>April 25 - ongoing - links to CO1d.</t>
  </si>
  <si>
    <t>April 25 - Meeting held with CS and Corp Comms to look at survey results on barriers to accessing SYFR services.  EDI team to request results and discuss in next EDI meeting.</t>
  </si>
  <si>
    <t>CO2c. Engage with minority ethnic owned businesses</t>
  </si>
  <si>
    <t>CO3a. Provide Community Handbooks and ensure that they are reviewed when new data becomes available</t>
  </si>
  <si>
    <t>CO3b. To be aware of developments within the third party Fire Risk Community Model</t>
  </si>
  <si>
    <t>CO4b. Capture evidence for EDI Annual Report</t>
  </si>
  <si>
    <t xml:space="preserve">CO5a. Monitor impact of PA </t>
  </si>
  <si>
    <t>CO4a. Monitor completion rates for EDI mandated training</t>
  </si>
  <si>
    <t>CO3c. Continue to develop guidance on EDI and Positive Action to enable relatability</t>
  </si>
  <si>
    <t>April 25 - complete</t>
  </si>
  <si>
    <t>April 25 - meeting taken place to improve links between districts and EDI team to ensure appropriate support for organising and evaluation events takes place. Communication in draft.</t>
  </si>
  <si>
    <r>
      <t xml:space="preserve">HMICFRS Recommendation 28: CFO should review how they gather and use equality and diversity data to improve their understanding of their staff demographics, including applying and meeting the requirements of the </t>
    </r>
    <r>
      <rPr>
        <b/>
        <sz val="12"/>
        <color theme="1"/>
        <rFont val="Verdana"/>
        <family val="2"/>
      </rPr>
      <t xml:space="preserve">NFCC equality, diversity and inclusion data toolkit.
</t>
    </r>
    <r>
      <rPr>
        <sz val="12"/>
        <color theme="1"/>
        <rFont val="Verdana"/>
        <family val="2"/>
      </rPr>
      <t xml:space="preserve">Culture Survey Action Plan - 1.7 Focus on ally ship, developing communications and identifying supporting development ally ship, developing communications and identifying supporting development </t>
    </r>
  </si>
  <si>
    <t>April 25 - ongoing - will require a review of the due date.</t>
  </si>
  <si>
    <t>Dec 24 - this work will be classed as ongoing. This forms part of the work of the working group responsible for analysing response rates and comments from all pulse surveys.</t>
  </si>
  <si>
    <t xml:space="preserve">April 25 - EDI team invited to NFCC event Talking About Race  (13:00 – 15:00, 1 May 2025) ahead of the NFCC Racial Equality Toolkit launch. EDI Team provided guidance to another FRS on our approach to neurodiversity (after seeing the work on the positive practice portal). 
</t>
  </si>
  <si>
    <t>Jan 25 - monitoring of additional voluntary LearnPro modules carried out. Ongoing need to ensure feedback gained from all EDI courses.  Look at utilising additional features in Microsoft 365 to facilitate this.</t>
  </si>
  <si>
    <t>April 25 - EDI Training evaluation questions added. To be reviewed and added into MS Forms then circulated.</t>
  </si>
  <si>
    <t>Jan 25 - Ad hoc training till happening. Will form key part of the new recruitment People Partner role.</t>
  </si>
  <si>
    <t>Jan 25 - People Policy Development guidance and Accessibility guidance drafted  to support improvements around accessibility of all policies.</t>
  </si>
  <si>
    <t>April 25 - work ongoing to review EDI categories used in monitoring and the use of the Disability Confident scheme (previously known as two ticks or guaranteed interview scheme). Will be supported with the development of a new Webpage. Work between Corporate Communications &amp; Recruitment will review the accessibility of our recruitment information. Will be led by the findings from research on barriers commissioned by our corporate communications team. Need to review the status of this task - TO BE CONFIRMED as may need to reword the action.</t>
  </si>
  <si>
    <t>April 25 - whilst the original task is complete further work is now required. Meeting taken place to review the responsibility, location, requirements and governance arrangements of PACE data.</t>
  </si>
  <si>
    <t>April 25 - work is progressing in this area and activities have been planned up until June 25 (prior to wholetime recruitment). Evaluation of activities to date to take place to determine any changes needed prior to planning for remainder of 25 and 26.</t>
  </si>
  <si>
    <t>April 25 - this work is ongoing. Staff Group Guidance document is up for review.</t>
  </si>
  <si>
    <t>Jan 25 - Discussed at Dec JSG and at Jan SEF. Topic areas shared - work to commence on providing suitable learning for each area.</t>
  </si>
  <si>
    <t>April 25 - not yet started</t>
  </si>
  <si>
    <t>Dec 24 - some delay in developing this due to delay in recruitment (see 3b above)</t>
  </si>
  <si>
    <t>April 25 - activities planned until June 25. Further work required to plan for remainder of 25 and 26</t>
  </si>
  <si>
    <t>Dec 24 - review of statistics in WFDP shows increase in all monitored protected characteristics. Key role of new PA Officer is around evaluation and assessing the impact of PA activity.</t>
  </si>
  <si>
    <t>Dec 24 - task completed - however future work required to look at external involvement in EqiAs.</t>
  </si>
  <si>
    <t>23/24 Service Plan - Identity and implement better support for neurodiverse staff and those with disabilities 
RSM Audit Action No. 2 - suggested completion date is December 2025</t>
  </si>
  <si>
    <t>Sept 24  - project work ongoing - subject to prioritisation from ICT. This will mean a delay in completing this task. May require a review of the allocated timescale.
In the interim a draft Reasonable Adjustments has been consulted upon and will be introduced once further updates complete.
Annual bulletin around monitoring data will be sent in Jan &amp; Feb 25.</t>
  </si>
  <si>
    <t>Dec 24 - both policies (review of disability policy &amp; new neurodiversity policy) subject to ongoing consultation. Due to delay in beginning consultation - completion date to be reviewed.</t>
  </si>
  <si>
    <t>RSM Audit Action No. 7 - suggested completion date is December 2025</t>
  </si>
  <si>
    <t>Sept 24 - additional guidance around completing EqIAs published. Additional optional LearnPro modules published. To review longer term feedback fro 1 day EDI training to assess any gaps that have been identified in organisational knowledge of EqIAs.</t>
  </si>
  <si>
    <t>Dec 24 - database to be updated on an ongoing basis. Comms to go out early 25 asking all for ideas / suggestions for community contacts.</t>
  </si>
  <si>
    <t>April 25 - subject to discussions with Service Delivery. Communications sent to districts on how to utilise the PACE guidance and toolkit. Confirmation received that PA is incorporated into district and station plans. Change in status and due date required.</t>
  </si>
  <si>
    <t>April 25 - whilst the original task is complete, following evaluation from events further improvements to the accessibility of this information will be made in Q2 2025.</t>
  </si>
  <si>
    <t>Dec 24 - work ongoing to work in collaboration for key dates (IWD/BHM). Will be incorporated into EDI Calendar of Events for 2025.</t>
  </si>
  <si>
    <t>April 25 - whilst classed as complete as at Jan 25 - the roll out of M365 this work will be expanded to improve quality and functionality of data gathered.</t>
  </si>
  <si>
    <t>Feb 25 - Prevention PR should have one EDI objectives</t>
  </si>
  <si>
    <t>April 25 - this is subject to the introduction of the updates in our PR system that will bring mandatory EDI objectives.</t>
  </si>
  <si>
    <t>April 25 - work ongoing with Anti Racist Group - learning / best practice to be shared with relevant teams. Will require a review of the due date and status.</t>
  </si>
  <si>
    <t>Dec 24 - invitation to Doncaster Anti-racism recruitment process</t>
  </si>
  <si>
    <t>April 25 - review carried out and printer identified. Further  work ongoing to review content to make more accessible.</t>
  </si>
  <si>
    <t xml:space="preserve">April 25 - ongoing </t>
  </si>
  <si>
    <t>April 25 - comms Issue 6 - 10 February 2025, issue 7 - 17 February 2025, Issue 10 - 10 March 2025, Issue 12 - 24 March 2025, Issue 14 - 7 April 2025, Issue 16 - 22 April 2025.</t>
  </si>
  <si>
    <t>Jan 25 - this is ongoing as part of the work of the function. Review carried out in managers meeting to keep all updated on ongoing consultation and to nominate relevant participants. Recent ones include Culture Symposium. New for 2025 is involvement in Anti-racism recruitment processes working group with Doncaser and Bassetlaw Teachng Hospitals NHS Foundation Trust.</t>
  </si>
  <si>
    <t>Progress Update June 25</t>
  </si>
  <si>
    <t>June 25 - no further update at this time.</t>
  </si>
  <si>
    <t>June 25 - still ongoing - bulletin prepared to update on progress</t>
  </si>
  <si>
    <t>June 25 - work to commence on plan for 2026 and review of 2025 activities is ongoing</t>
  </si>
  <si>
    <t xml:space="preserve">June 25 - action completed </t>
  </si>
  <si>
    <t xml:space="preserve">June 25 - ongoing - had to postpone the session in June - bulletin with dates for 2026 to be shared soon. </t>
  </si>
  <si>
    <t>June 25 - action ongoing - will be update at JSG on 3rd July. Monthly meetings scheduled with estates team - work being led by Faith &amp; Belief staff group.</t>
  </si>
  <si>
    <t>June 25 - action ongoing</t>
  </si>
  <si>
    <t>June 25 - action ongoing as per OG3a &amp; 3b.</t>
  </si>
  <si>
    <t>June 25 - action ongoing - to agree order of content at JSG on 3rd July 2025.</t>
  </si>
  <si>
    <t>June 25 - action ongoing - allyship covered for June SEF meeting. Also on agenda for JSG on 3rd July.</t>
  </si>
  <si>
    <t>June 25 - action ongoing - is a priority area to enable work to be carried out for recrutiment team to log data in line with monitoring requirements. Due date for action to be revised from June 24.</t>
  </si>
  <si>
    <t>June 25 - action ongoing. Will form part of wider departmental work on function Local performance Indicators and supporting team Key Performance Indicators. Some improvemnts made to current data available in ORCA but still subject to review and updates.</t>
  </si>
  <si>
    <t>April 25 - completed</t>
  </si>
  <si>
    <t>June 25 - action ongoing - meeting planned to review content of the NFCC Anti Racism Toolkit and SYFRs Anti Racism Toolkit to establish how this will be incorporated into our work.</t>
  </si>
  <si>
    <t>June 25 - action ongoing - will depend on the outcome from PE1a.</t>
  </si>
  <si>
    <t>April 25 - work not yet completed - to change status to behind schedule.</t>
  </si>
  <si>
    <t>June 25 - action ongoing - status changed to behind schedule in April 25.</t>
  </si>
  <si>
    <t>June 25 - action ongoing. Supported by new Policy Matrix and updates to Policy Tracker on UBIK.</t>
  </si>
  <si>
    <t>June 25 - work required to review this action due to the expirty for the licence for the ATS and the recent introduction of Microsoft 365 and how this can support the accessibility of what we do.</t>
  </si>
  <si>
    <t>June 25 - this action takes place on an annual basis with refular review- status changed from on schedule to completed.</t>
  </si>
  <si>
    <t>June 25 - action ongoing. Allyship covered in June SEF - subject to further discussion at JSG on 3rd July.</t>
  </si>
  <si>
    <t>June 25 - to be looked at following JSG on 3rd July</t>
  </si>
  <si>
    <t>June 25 - action completed</t>
  </si>
  <si>
    <t>June 25 - action ongoing - all updates incorporated and will be presented for next stage of consultation. Final completion date likely to be Autumn 2025.</t>
  </si>
  <si>
    <t>June 25 - Focus of work between EDI and corporate comunicaitons agreed. Once outlined, to agree a completion date.</t>
  </si>
  <si>
    <t>June 25 - action ongoing. New NFCC Anti-Racist Toolkit to be reviewed at JSG on 3rd July</t>
  </si>
  <si>
    <t>June 25 - update to PR system incorportating mandetory EDI objectives complete. To monitor outputs once data is available.</t>
  </si>
  <si>
    <t>June 25 - report findings to be discussed at SLT prior to objectives for EDI team and others being communicated.</t>
  </si>
  <si>
    <t>June 25 - work ongoing. As identified above, work required to incorporate the NFCC Anti-Racism Toolkit and findings from the Anti Racist working group.</t>
  </si>
  <si>
    <t>As per CO2a above.</t>
  </si>
  <si>
    <t>June 25 - some improvements made by Business Intelligence on reporting against LPIs. More work required to finalise this data so that it can be reviewed regularly. To consider impact of the move from LearnPro to MAKE e-learning platforms.</t>
  </si>
  <si>
    <t>June 25 - action ongoing and is BAU on an annual basis.</t>
  </si>
  <si>
    <t>June 25 - PA for wholetime recruitment June 25 now closed. Work underway for programme of PA for the remainder of 2025 and 2026 to incorporate evaulation and feedback. Will require longer term monitoring - process being developed currently.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</si>
</sst>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rial"/>
      <family val="2"/>
    </font>
    <font>
      <sz val="12"/>
      <color theme="1"/>
      <name val="Verdana"/>
      <family val="2"/>
    </font>
    <font>
      <b/>
      <sz val="12"/>
      <color rgb="FF000000"/>
      <name val="Verdana"/>
      <family val="2"/>
    </font>
    <font>
      <sz val="12"/>
      <name val="Verdana"/>
      <family val="2"/>
    </font>
    <font>
      <b/>
      <sz val="12"/>
      <color theme="1"/>
      <name val="Verdana"/>
      <family val="2"/>
    </font>
    <font>
      <sz val="12"/>
      <color rgb="FF000000"/>
      <name val="Verdana"/>
      <family val="2"/>
    </font>
  </fonts>
  <fills count="5">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theme="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1">
    <xf numFmtId="0" fontId="0" fillId="0" borderId="0"/>
  </cellStyleXfs>
  <cellXfs count="117">
    <xf numFmtId="0" fontId="0" fillId="0" borderId="0" xfId="0"/>
    <xf numFmtId="0" fontId="2" fillId="2" borderId="2" xfId="0" applyFont="1" applyFill="1" applyBorder="1" applyAlignment="1">
      <alignment horizontal="left" vertical="center" wrapText="1"/>
    </xf>
    <xf numFmtId="0" fontId="1" fillId="0" borderId="8" xfId="0" applyFont="1" applyBorder="1" applyAlignment="1">
      <alignment horizontal="left" vertical="center" wrapText="1"/>
    </xf>
    <xf numFmtId="0" fontId="1" fillId="4" borderId="12" xfId="0"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4" borderId="13" xfId="0" applyFont="1" applyFill="1" applyBorder="1" applyAlignment="1">
      <alignment horizontal="left" vertical="center" wrapText="1"/>
    </xf>
    <xf numFmtId="0" fontId="2" fillId="3" borderId="2" xfId="0" applyFont="1" applyFill="1" applyBorder="1" applyAlignment="1">
      <alignment vertical="center" wrapText="1"/>
    </xf>
    <xf numFmtId="0" fontId="1" fillId="4" borderId="8"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0" borderId="19" xfId="0" applyFont="1" applyBorder="1" applyAlignment="1">
      <alignment horizontal="lef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3" borderId="1" xfId="0" applyFont="1" applyFill="1" applyBorder="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left" vertical="center" wrapText="1"/>
    </xf>
    <xf numFmtId="17" fontId="1" fillId="0" borderId="5" xfId="0" applyNumberFormat="1" applyFont="1" applyBorder="1" applyAlignment="1">
      <alignment horizontal="left" vertical="center" wrapText="1"/>
    </xf>
    <xf numFmtId="0" fontId="1" fillId="0" borderId="10" xfId="0" applyFont="1" applyBorder="1" applyAlignment="1">
      <alignment horizontal="left" vertical="top" wrapText="1"/>
    </xf>
    <xf numFmtId="0" fontId="1" fillId="0" borderId="23" xfId="0" applyFont="1" applyBorder="1" applyAlignment="1">
      <alignment horizontal="left" vertical="top" wrapText="1"/>
    </xf>
    <xf numFmtId="17" fontId="1" fillId="0" borderId="10" xfId="0" applyNumberFormat="1" applyFont="1" applyBorder="1" applyAlignment="1">
      <alignment vertical="top" wrapText="1"/>
    </xf>
    <xf numFmtId="17" fontId="1" fillId="0" borderId="23" xfId="0" applyNumberFormat="1" applyFont="1" applyBorder="1" applyAlignment="1">
      <alignment vertical="top" wrapText="1"/>
    </xf>
    <xf numFmtId="0" fontId="1" fillId="4" borderId="10" xfId="0" applyFont="1" applyFill="1" applyBorder="1" applyAlignment="1">
      <alignment horizontal="left" vertical="center" wrapText="1"/>
    </xf>
    <xf numFmtId="17" fontId="1" fillId="4" borderId="10" xfId="0" applyNumberFormat="1" applyFont="1" applyFill="1" applyBorder="1" applyAlignment="1">
      <alignment horizontal="left" vertical="center" wrapText="1"/>
    </xf>
    <xf numFmtId="0" fontId="1" fillId="4" borderId="10" xfId="0" applyFont="1" applyFill="1" applyBorder="1" applyAlignment="1">
      <alignment vertical="top" wrapText="1"/>
    </xf>
    <xf numFmtId="0" fontId="1" fillId="4" borderId="24" xfId="0" applyFont="1" applyFill="1" applyBorder="1" applyAlignment="1">
      <alignment vertical="top" wrapText="1"/>
    </xf>
    <xf numFmtId="0" fontId="1" fillId="4" borderId="10" xfId="0" applyFont="1" applyFill="1" applyBorder="1" applyAlignment="1">
      <alignment horizontal="left" vertical="top" wrapText="1"/>
    </xf>
    <xf numFmtId="17" fontId="1" fillId="4" borderId="10" xfId="0" applyNumberFormat="1" applyFont="1" applyFill="1" applyBorder="1" applyAlignment="1">
      <alignment horizontal="left" vertical="top" wrapText="1"/>
    </xf>
    <xf numFmtId="17" fontId="1" fillId="4" borderId="24" xfId="0" applyNumberFormat="1" applyFont="1" applyFill="1" applyBorder="1" applyAlignment="1">
      <alignment horizontal="left" vertical="top" wrapText="1"/>
    </xf>
    <xf numFmtId="0" fontId="1" fillId="4" borderId="24" xfId="0" applyFont="1" applyFill="1" applyBorder="1" applyAlignment="1">
      <alignment horizontal="left" vertical="top" wrapText="1"/>
    </xf>
    <xf numFmtId="0" fontId="1" fillId="0" borderId="10" xfId="0" applyFont="1" applyBorder="1" applyAlignment="1">
      <alignment horizontal="left" vertical="center" wrapText="1"/>
    </xf>
    <xf numFmtId="14" fontId="1" fillId="0" borderId="10" xfId="0" applyNumberFormat="1" applyFont="1" applyBorder="1" applyAlignment="1">
      <alignment horizontal="left" vertical="center" wrapText="1"/>
    </xf>
    <xf numFmtId="0" fontId="1" fillId="0" borderId="10" xfId="0" applyFont="1" applyBorder="1" applyAlignment="1">
      <alignment vertical="top" wrapText="1"/>
    </xf>
    <xf numFmtId="0" fontId="1" fillId="0" borderId="24" xfId="0" applyFont="1" applyBorder="1" applyAlignment="1">
      <alignment vertical="top" wrapText="1"/>
    </xf>
    <xf numFmtId="17" fontId="1" fillId="0" borderId="10" xfId="0" applyNumberFormat="1" applyFont="1" applyBorder="1" applyAlignment="1">
      <alignment horizontal="left" vertical="center" wrapText="1"/>
    </xf>
    <xf numFmtId="0" fontId="1" fillId="4" borderId="11" xfId="0" applyFont="1" applyFill="1" applyBorder="1" applyAlignment="1">
      <alignment vertical="top" wrapText="1"/>
    </xf>
    <xf numFmtId="0" fontId="3" fillId="0" borderId="10" xfId="0" applyFont="1" applyBorder="1" applyAlignment="1">
      <alignment horizontal="left" vertical="center" wrapText="1"/>
    </xf>
    <xf numFmtId="0" fontId="1" fillId="0" borderId="9" xfId="0" applyFont="1" applyBorder="1" applyAlignment="1">
      <alignment horizontal="left" vertical="center" wrapText="1"/>
    </xf>
    <xf numFmtId="0" fontId="1" fillId="0" borderId="25" xfId="0" applyFont="1" applyBorder="1" applyAlignment="1">
      <alignment vertical="top" wrapText="1"/>
    </xf>
    <xf numFmtId="0" fontId="1" fillId="4" borderId="9" xfId="0" applyFont="1" applyFill="1" applyBorder="1" applyAlignment="1">
      <alignment horizontal="left" vertical="center" wrapText="1"/>
    </xf>
    <xf numFmtId="0" fontId="1" fillId="4" borderId="25" xfId="0" applyFont="1" applyFill="1" applyBorder="1" applyAlignment="1">
      <alignment vertical="top" wrapText="1"/>
    </xf>
    <xf numFmtId="0" fontId="1" fillId="0" borderId="23" xfId="0" applyFont="1" applyBorder="1" applyAlignment="1">
      <alignment vertical="top" wrapText="1"/>
    </xf>
    <xf numFmtId="0" fontId="1" fillId="4" borderId="10" xfId="0" applyFont="1" applyFill="1" applyBorder="1" applyAlignment="1">
      <alignment vertical="center" wrapText="1"/>
    </xf>
    <xf numFmtId="0" fontId="1" fillId="0" borderId="10" xfId="0" applyFont="1" applyBorder="1" applyAlignment="1">
      <alignment vertical="center" wrapText="1"/>
    </xf>
    <xf numFmtId="0" fontId="1" fillId="0" borderId="10" xfId="0" applyFont="1" applyBorder="1" applyAlignment="1">
      <alignment vertical="center"/>
    </xf>
    <xf numFmtId="0" fontId="2" fillId="3" borderId="21" xfId="0" applyFont="1" applyFill="1" applyBorder="1" applyAlignment="1">
      <alignment vertical="center" wrapText="1"/>
    </xf>
    <xf numFmtId="0" fontId="2" fillId="3" borderId="22" xfId="0" applyFont="1" applyFill="1" applyBorder="1" applyAlignment="1">
      <alignment vertical="center" wrapText="1"/>
    </xf>
    <xf numFmtId="0" fontId="1" fillId="4" borderId="5" xfId="0" applyFont="1" applyFill="1" applyBorder="1" applyAlignment="1">
      <alignment horizontal="left" vertical="center" wrapText="1"/>
    </xf>
    <xf numFmtId="0" fontId="1" fillId="4" borderId="23" xfId="0" applyFont="1" applyFill="1" applyBorder="1" applyAlignment="1">
      <alignment vertical="top" wrapText="1"/>
    </xf>
    <xf numFmtId="0" fontId="3" fillId="4" borderId="5" xfId="0" applyFont="1" applyFill="1" applyBorder="1" applyAlignment="1">
      <alignment horizontal="left" vertical="center" wrapText="1"/>
    </xf>
    <xf numFmtId="0" fontId="3" fillId="4" borderId="10" xfId="0" applyFont="1" applyFill="1" applyBorder="1" applyAlignment="1">
      <alignment vertical="top" wrapText="1"/>
    </xf>
    <xf numFmtId="0" fontId="3" fillId="4" borderId="24" xfId="0" applyFont="1" applyFill="1" applyBorder="1" applyAlignment="1">
      <alignment vertical="top" wrapText="1"/>
    </xf>
    <xf numFmtId="0" fontId="1" fillId="4" borderId="9" xfId="0" applyFont="1" applyFill="1" applyBorder="1" applyAlignment="1">
      <alignment vertical="center" wrapText="1"/>
    </xf>
    <xf numFmtId="0" fontId="3" fillId="0" borderId="10" xfId="0" applyFont="1" applyBorder="1" applyAlignment="1">
      <alignment vertical="top" wrapText="1"/>
    </xf>
    <xf numFmtId="17" fontId="1" fillId="0" borderId="10" xfId="0" applyNumberFormat="1" applyFont="1" applyBorder="1" applyAlignment="1">
      <alignment horizontal="left" vertical="center"/>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24" xfId="0" applyFont="1" applyBorder="1" applyAlignment="1">
      <alignment vertical="top" wrapText="1"/>
    </xf>
    <xf numFmtId="0" fontId="3" fillId="4" borderId="16" xfId="0" applyFont="1" applyFill="1" applyBorder="1" applyAlignment="1">
      <alignment horizontal="left" vertical="center" wrapText="1"/>
    </xf>
    <xf numFmtId="0" fontId="1" fillId="0" borderId="17" xfId="0" applyFont="1" applyBorder="1" applyAlignment="1">
      <alignment vertical="center" wrapText="1"/>
    </xf>
    <xf numFmtId="0" fontId="5"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vertical="top" wrapText="1"/>
    </xf>
    <xf numFmtId="0" fontId="3" fillId="0" borderId="26" xfId="0" applyFont="1" applyBorder="1" applyAlignment="1">
      <alignment vertical="top" wrapText="1"/>
    </xf>
    <xf numFmtId="0" fontId="1" fillId="0" borderId="6" xfId="0" applyFont="1" applyBorder="1" applyAlignment="1">
      <alignment horizontal="left" vertical="center" wrapText="1"/>
    </xf>
    <xf numFmtId="0" fontId="1" fillId="0" borderId="0" xfId="0" applyFont="1"/>
    <xf numFmtId="0" fontId="1" fillId="0" borderId="0" xfId="0" applyFont="1" applyAlignment="1">
      <alignment horizontal="left" vertical="top"/>
    </xf>
    <xf numFmtId="0" fontId="1" fillId="0" borderId="0" xfId="0" applyFont="1" applyAlignment="1">
      <alignment horizontal="center" vertical="center"/>
    </xf>
    <xf numFmtId="0" fontId="1" fillId="0" borderId="20" xfId="0" applyFont="1" applyBorder="1" applyAlignment="1">
      <alignment horizontal="left" vertical="center" wrapText="1"/>
    </xf>
    <xf numFmtId="0" fontId="3" fillId="4" borderId="25" xfId="0" applyFont="1" applyFill="1" applyBorder="1" applyAlignment="1">
      <alignment vertical="top" wrapText="1"/>
    </xf>
    <xf numFmtId="0" fontId="3" fillId="4" borderId="24" xfId="0" applyFont="1" applyFill="1" applyBorder="1" applyAlignment="1">
      <alignment horizontal="left" vertical="top" wrapText="1"/>
    </xf>
    <xf numFmtId="0" fontId="2" fillId="3" borderId="2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1" fillId="0" borderId="10" xfId="0" applyFont="1" applyBorder="1" applyAlignment="1">
      <alignment horizontal="left" vertical="center" wrapText="1"/>
    </xf>
    <xf numFmtId="0" fontId="1" fillId="0" borderId="10" xfId="0" applyFont="1" applyBorder="1" applyAlignment="1">
      <alignment horizontal="left" vertical="center"/>
    </xf>
    <xf numFmtId="0" fontId="1" fillId="4" borderId="9"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5" xfId="0" applyFont="1" applyFill="1" applyBorder="1" applyAlignment="1">
      <alignment horizontal="left" vertical="center" wrapText="1"/>
    </xf>
    <xf numFmtId="17" fontId="3" fillId="4" borderId="9" xfId="0" applyNumberFormat="1" applyFont="1" applyFill="1" applyBorder="1" applyAlignment="1">
      <alignment horizontal="left" vertical="center" wrapText="1"/>
    </xf>
    <xf numFmtId="17" fontId="3" fillId="4" borderId="5" xfId="0" applyNumberFormat="1"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1" fillId="4" borderId="9" xfId="0" applyFont="1" applyFill="1" applyBorder="1" applyAlignment="1">
      <alignment vertical="center" wrapText="1"/>
    </xf>
    <xf numFmtId="0" fontId="1" fillId="4" borderId="5" xfId="0" applyFont="1" applyFill="1" applyBorder="1" applyAlignment="1">
      <alignment vertical="center" wrapText="1"/>
    </xf>
    <xf numFmtId="0" fontId="3" fillId="4" borderId="9" xfId="0" applyFont="1" applyFill="1" applyBorder="1" applyAlignment="1">
      <alignment horizontal="left" vertical="center" wrapText="1"/>
    </xf>
    <xf numFmtId="0" fontId="3" fillId="4" borderId="5" xfId="0" applyFont="1" applyFill="1" applyBorder="1" applyAlignment="1">
      <alignment horizontal="left" vertical="center" wrapText="1"/>
    </xf>
    <xf numFmtId="0" fontId="1" fillId="4" borderId="4" xfId="0" applyFont="1" applyFill="1" applyBorder="1" applyAlignment="1">
      <alignment vertical="center" wrapText="1"/>
    </xf>
    <xf numFmtId="17" fontId="1" fillId="4" borderId="4" xfId="0" applyNumberFormat="1" applyFont="1" applyFill="1" applyBorder="1" applyAlignment="1">
      <alignment horizontal="left" vertical="center" wrapText="1"/>
    </xf>
    <xf numFmtId="17" fontId="1" fillId="4" borderId="5" xfId="0" applyNumberFormat="1" applyFont="1" applyFill="1" applyBorder="1" applyAlignment="1">
      <alignment horizontal="left" vertical="center" wrapText="1"/>
    </xf>
    <xf numFmtId="0" fontId="1" fillId="0" borderId="9" xfId="0" applyFont="1" applyBorder="1" applyAlignment="1">
      <alignment vertical="center" wrapText="1"/>
    </xf>
    <xf numFmtId="17" fontId="1" fillId="0" borderId="9" xfId="0" applyNumberFormat="1" applyFont="1" applyBorder="1" applyAlignment="1">
      <alignment horizontal="left" vertical="center" wrapText="1"/>
    </xf>
    <xf numFmtId="17" fontId="1" fillId="0" borderId="5" xfId="0" applyNumberFormat="1" applyFont="1" applyBorder="1" applyAlignment="1">
      <alignment horizontal="left" vertical="center" wrapText="1"/>
    </xf>
    <xf numFmtId="0" fontId="3" fillId="0" borderId="4" xfId="0" applyFont="1" applyBorder="1" applyAlignment="1">
      <alignment horizontal="left" vertical="center" wrapText="1"/>
    </xf>
    <xf numFmtId="0" fontId="1" fillId="0" borderId="4" xfId="0" applyFont="1" applyBorder="1" applyAlignment="1">
      <alignment horizontal="left" vertical="center" wrapText="1"/>
    </xf>
    <xf numFmtId="0" fontId="1" fillId="4" borderId="7" xfId="0" applyFont="1" applyFill="1" applyBorder="1" applyAlignment="1">
      <alignment vertical="center" wrapText="1"/>
    </xf>
    <xf numFmtId="0" fontId="1" fillId="4" borderId="15" xfId="0" applyFont="1" applyFill="1" applyBorder="1" applyAlignment="1">
      <alignment vertical="center" wrapText="1"/>
    </xf>
    <xf numFmtId="0" fontId="1" fillId="4" borderId="15" xfId="0" applyFont="1" applyFill="1" applyBorder="1" applyAlignment="1">
      <alignment horizontal="left" vertical="center" wrapText="1"/>
    </xf>
    <xf numFmtId="17" fontId="1" fillId="4" borderId="9" xfId="0" applyNumberFormat="1" applyFont="1" applyFill="1" applyBorder="1" applyAlignment="1">
      <alignment horizontal="left" vertical="center" wrapText="1"/>
    </xf>
    <xf numFmtId="17" fontId="1" fillId="4" borderId="7" xfId="0" applyNumberFormat="1" applyFont="1" applyFill="1" applyBorder="1" applyAlignment="1">
      <alignment horizontal="left" vertical="center" wrapText="1"/>
    </xf>
    <xf numFmtId="0" fontId="1" fillId="4" borderId="10" xfId="0" applyFont="1" applyFill="1" applyBorder="1" applyAlignment="1">
      <alignment horizontal="left" vertical="top"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 fillId="0" borderId="14" xfId="0" applyFont="1" applyBorder="1" applyAlignment="1">
      <alignment horizontal="center" vertical="center" wrapText="1"/>
    </xf>
  </cellXfs>
  <cellStyles count="1">
    <cellStyle name="Normal" xfId="0" builtinId="0"/>
  </cellStyles>
  <dxfs count="14">
    <dxf>
      <fill>
        <patternFill>
          <bgColor rgb="FFFFC000"/>
        </patternFill>
      </fill>
    </dxf>
    <dxf>
      <fill>
        <patternFill>
          <bgColor rgb="FFFF0000"/>
        </patternFill>
      </fill>
    </dxf>
    <dxf>
      <fill>
        <patternFill>
          <bgColor rgb="FF92D050"/>
        </patternFill>
      </fill>
    </dxf>
    <dxf>
      <fill>
        <patternFill>
          <bgColor rgb="FF00B0F0"/>
        </patternFill>
      </fill>
    </dxf>
    <dxf>
      <font>
        <color rgb="FF006100"/>
      </font>
      <fill>
        <patternFill>
          <bgColor rgb="FFC6EFCE"/>
        </patternFill>
      </fill>
    </dxf>
    <dxf>
      <fill>
        <patternFill>
          <bgColor rgb="FFFFC000"/>
        </patternFill>
      </fill>
    </dxf>
    <dxf>
      <fill>
        <patternFill>
          <bgColor rgb="FFFF0000"/>
        </patternFill>
      </fill>
    </dxf>
    <dxf>
      <fill>
        <patternFill>
          <bgColor rgb="FF92D050"/>
        </patternFill>
      </fill>
    </dxf>
    <dxf>
      <fill>
        <patternFill>
          <bgColor rgb="FF00B0F0"/>
        </patternFill>
      </fill>
    </dxf>
    <dxf>
      <fill>
        <patternFill>
          <bgColor rgb="FFFFC000"/>
        </patternFill>
      </fill>
    </dxf>
    <dxf>
      <fill>
        <patternFill>
          <bgColor rgb="FFFF0000"/>
        </patternFill>
      </fill>
    </dxf>
    <dxf>
      <fill>
        <patternFill>
          <bgColor rgb="FF92D050"/>
        </patternFill>
      </fill>
    </dxf>
    <dxf>
      <fill>
        <patternFill>
          <bgColor rgb="FF00B0F0"/>
        </patternFill>
      </fill>
    </dxf>
    <dxf>
      <font>
        <color rgb="FF006100"/>
      </font>
      <fill>
        <patternFill>
          <bgColor rgb="FFC6EFCE"/>
        </patternFill>
      </fill>
    </dxf>
  </dxfs>
  <tableStyles count="0" defaultTableStyle="TableStyleMedium2" defaultPivotStyle="PivotStyleLight16"/>
  <colors>
    <mruColors>
      <color rgb="FF006100"/>
      <color rgb="FFC6EFCE"/>
      <color rgb="FFFF9D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0"/>
  <sheetViews>
    <sheetView tabSelected="1" zoomScale="55" zoomScaleNormal="55" zoomScaleSheetLayoutView="85" workbookViewId="0">
      <pane ySplit="1" topLeftCell="A2" activePane="bottomLeft" state="frozen"/>
      <selection activeCell="B1" sqref="B1"/>
      <selection pane="bottomLeft" activeCell="F90" sqref="F90"/>
    </sheetView>
  </sheetViews>
  <sheetFormatPr defaultColWidth="8.85546875" defaultRowHeight="15" x14ac:dyDescent="0.2"/>
  <cols>
    <col min="1" max="1" width="29.28515625" style="65" customWidth="1"/>
    <col min="2" max="2" width="27.28515625" style="65" customWidth="1"/>
    <col min="3" max="3" width="23.28515625" style="65" customWidth="1"/>
    <col min="4" max="4" width="25" style="65" customWidth="1"/>
    <col min="5" max="5" width="22.7109375" style="65" customWidth="1"/>
    <col min="6" max="6" width="18.7109375" style="65" customWidth="1"/>
    <col min="7" max="7" width="15.28515625" style="65" customWidth="1"/>
    <col min="8" max="8" width="25.5703125" style="65" hidden="1" customWidth="1"/>
    <col min="9" max="9" width="33.7109375" style="65" hidden="1" customWidth="1"/>
    <col min="10" max="10" width="36.42578125" style="65" hidden="1" customWidth="1"/>
    <col min="11" max="11" width="30.5703125" style="65" customWidth="1"/>
    <col min="12" max="12" width="14.5703125" style="65" customWidth="1"/>
    <col min="13" max="13" width="24" style="65" customWidth="1"/>
    <col min="14" max="16384" width="8.85546875" style="65"/>
  </cols>
  <sheetData>
    <row r="1" spans="1:25" ht="51" customHeight="1" thickBot="1" x14ac:dyDescent="0.25">
      <c r="A1" s="12" t="s">
        <v>0</v>
      </c>
      <c r="B1" s="13" t="s">
        <v>1</v>
      </c>
      <c r="C1" s="13" t="s">
        <v>2</v>
      </c>
      <c r="D1" s="13" t="s">
        <v>3</v>
      </c>
      <c r="E1" s="13" t="s">
        <v>4</v>
      </c>
      <c r="F1" s="13" t="s">
        <v>5</v>
      </c>
      <c r="G1" s="13" t="s">
        <v>6</v>
      </c>
      <c r="H1" s="13" t="s">
        <v>7</v>
      </c>
      <c r="I1" s="13" t="s">
        <v>172</v>
      </c>
      <c r="J1" s="13" t="s">
        <v>320</v>
      </c>
      <c r="K1" s="13" t="s">
        <v>399</v>
      </c>
      <c r="L1" s="1" t="s">
        <v>8</v>
      </c>
      <c r="P1" s="66"/>
      <c r="Y1" s="66"/>
    </row>
    <row r="2" spans="1:25" ht="15.75" thickBot="1" x14ac:dyDescent="0.25">
      <c r="A2" s="14" t="s">
        <v>9</v>
      </c>
      <c r="B2" s="7" t="s">
        <v>10</v>
      </c>
      <c r="C2" s="76"/>
      <c r="D2" s="71"/>
      <c r="E2" s="71"/>
      <c r="F2" s="71"/>
      <c r="G2" s="71"/>
      <c r="H2" s="71"/>
      <c r="I2" s="71"/>
      <c r="J2" s="71"/>
      <c r="K2" s="71"/>
      <c r="L2" s="72"/>
      <c r="P2" s="66"/>
      <c r="Y2" s="66"/>
    </row>
    <row r="3" spans="1:25" ht="105" x14ac:dyDescent="0.2">
      <c r="A3" s="114" t="s">
        <v>11</v>
      </c>
      <c r="B3" s="80" t="s">
        <v>12</v>
      </c>
      <c r="C3" s="80" t="s">
        <v>13</v>
      </c>
      <c r="D3" s="80" t="s">
        <v>14</v>
      </c>
      <c r="E3" s="15" t="s">
        <v>170</v>
      </c>
      <c r="F3" s="16" t="s">
        <v>15</v>
      </c>
      <c r="G3" s="17">
        <v>45627</v>
      </c>
      <c r="H3" s="18" t="s">
        <v>16</v>
      </c>
      <c r="I3" s="18"/>
      <c r="J3" s="19" t="s">
        <v>361</v>
      </c>
      <c r="K3" s="19" t="s">
        <v>403</v>
      </c>
      <c r="L3" s="64" t="s">
        <v>133</v>
      </c>
      <c r="P3" s="66"/>
      <c r="Y3" s="66" t="s">
        <v>168</v>
      </c>
    </row>
    <row r="4" spans="1:25" ht="126" customHeight="1" x14ac:dyDescent="0.2">
      <c r="A4" s="115"/>
      <c r="B4" s="81"/>
      <c r="C4" s="81"/>
      <c r="D4" s="81"/>
      <c r="E4" s="15" t="s">
        <v>171</v>
      </c>
      <c r="F4" s="16" t="s">
        <v>18</v>
      </c>
      <c r="G4" s="16" t="s">
        <v>19</v>
      </c>
      <c r="H4" s="20" t="s">
        <v>126</v>
      </c>
      <c r="I4" s="20" t="s">
        <v>227</v>
      </c>
      <c r="J4" s="21" t="s">
        <v>321</v>
      </c>
      <c r="K4" s="21" t="s">
        <v>400</v>
      </c>
      <c r="L4" s="2" t="s">
        <v>134</v>
      </c>
      <c r="P4" s="66"/>
      <c r="Y4" s="66" t="s">
        <v>169</v>
      </c>
    </row>
    <row r="5" spans="1:25" ht="180" x14ac:dyDescent="0.2">
      <c r="A5" s="115"/>
      <c r="B5" s="81"/>
      <c r="C5" s="81"/>
      <c r="D5" s="81"/>
      <c r="E5" s="15" t="s">
        <v>173</v>
      </c>
      <c r="F5" s="16" t="s">
        <v>20</v>
      </c>
      <c r="G5" s="16" t="s">
        <v>21</v>
      </c>
      <c r="H5" s="18" t="s">
        <v>228</v>
      </c>
      <c r="I5" s="18" t="s">
        <v>187</v>
      </c>
      <c r="J5" s="19" t="s">
        <v>322</v>
      </c>
      <c r="K5" s="19" t="s">
        <v>401</v>
      </c>
      <c r="L5" s="30" t="s">
        <v>134</v>
      </c>
      <c r="Y5" s="66" t="s">
        <v>134</v>
      </c>
    </row>
    <row r="6" spans="1:25" ht="68.45" customHeight="1" x14ac:dyDescent="0.2">
      <c r="A6" s="115"/>
      <c r="B6" s="81"/>
      <c r="C6" s="81"/>
      <c r="D6" s="81"/>
      <c r="E6" s="15" t="s">
        <v>174</v>
      </c>
      <c r="F6" s="16" t="s">
        <v>23</v>
      </c>
      <c r="G6" s="16" t="s">
        <v>24</v>
      </c>
      <c r="H6" s="18" t="s">
        <v>25</v>
      </c>
      <c r="I6" s="18" t="s">
        <v>177</v>
      </c>
      <c r="J6" s="19"/>
      <c r="K6" s="19" t="s">
        <v>402</v>
      </c>
      <c r="L6" s="30" t="s">
        <v>134</v>
      </c>
      <c r="Y6" s="66" t="s">
        <v>167</v>
      </c>
    </row>
    <row r="7" spans="1:25" ht="139.15" customHeight="1" x14ac:dyDescent="0.2">
      <c r="A7" s="115"/>
      <c r="B7" s="82"/>
      <c r="C7" s="82"/>
      <c r="D7" s="82"/>
      <c r="E7" s="15" t="s">
        <v>190</v>
      </c>
      <c r="F7" s="16" t="s">
        <v>26</v>
      </c>
      <c r="G7" s="17">
        <v>45352</v>
      </c>
      <c r="H7" s="18" t="s">
        <v>229</v>
      </c>
      <c r="I7" s="18" t="s">
        <v>188</v>
      </c>
      <c r="J7" s="19" t="s">
        <v>361</v>
      </c>
      <c r="K7" s="19" t="s">
        <v>403</v>
      </c>
      <c r="L7" s="2" t="s">
        <v>133</v>
      </c>
      <c r="Y7" s="66" t="s">
        <v>133</v>
      </c>
    </row>
    <row r="8" spans="1:25" ht="150" x14ac:dyDescent="0.2">
      <c r="A8" s="115"/>
      <c r="B8" s="96" t="s">
        <v>27</v>
      </c>
      <c r="C8" s="96" t="s">
        <v>28</v>
      </c>
      <c r="D8" s="96" t="s">
        <v>29</v>
      </c>
      <c r="E8" s="22" t="s">
        <v>191</v>
      </c>
      <c r="F8" s="85" t="s">
        <v>30</v>
      </c>
      <c r="G8" s="23" t="s">
        <v>323</v>
      </c>
      <c r="H8" s="24" t="s">
        <v>31</v>
      </c>
      <c r="I8" s="24" t="s">
        <v>246</v>
      </c>
      <c r="J8" s="25" t="s">
        <v>326</v>
      </c>
      <c r="K8" s="25" t="s">
        <v>400</v>
      </c>
      <c r="L8" s="3" t="s">
        <v>134</v>
      </c>
      <c r="Y8" s="66" t="s">
        <v>176</v>
      </c>
    </row>
    <row r="9" spans="1:25" ht="120" x14ac:dyDescent="0.2">
      <c r="A9" s="115"/>
      <c r="B9" s="108"/>
      <c r="C9" s="108"/>
      <c r="D9" s="108"/>
      <c r="E9" s="22" t="s">
        <v>192</v>
      </c>
      <c r="F9" s="86"/>
      <c r="G9" s="23">
        <v>45444</v>
      </c>
      <c r="H9" s="26" t="s">
        <v>32</v>
      </c>
      <c r="I9" s="27" t="s">
        <v>324</v>
      </c>
      <c r="J9" s="28" t="s">
        <v>133</v>
      </c>
      <c r="K9" s="28" t="s">
        <v>403</v>
      </c>
      <c r="L9" s="3" t="s">
        <v>133</v>
      </c>
    </row>
    <row r="10" spans="1:25" ht="120" x14ac:dyDescent="0.2">
      <c r="A10" s="115"/>
      <c r="B10" s="108"/>
      <c r="C10" s="108"/>
      <c r="D10" s="108"/>
      <c r="E10" s="22" t="s">
        <v>193</v>
      </c>
      <c r="F10" s="86"/>
      <c r="G10" s="111" t="s">
        <v>19</v>
      </c>
      <c r="H10" s="113" t="s">
        <v>33</v>
      </c>
      <c r="I10" s="26" t="s">
        <v>175</v>
      </c>
      <c r="J10" s="29" t="s">
        <v>361</v>
      </c>
      <c r="K10" s="29" t="s">
        <v>403</v>
      </c>
      <c r="L10" s="3" t="s">
        <v>176</v>
      </c>
    </row>
    <row r="11" spans="1:25" ht="75" x14ac:dyDescent="0.2">
      <c r="A11" s="115"/>
      <c r="B11" s="108"/>
      <c r="C11" s="108"/>
      <c r="D11" s="108"/>
      <c r="E11" s="22" t="s">
        <v>194</v>
      </c>
      <c r="F11" s="86"/>
      <c r="G11" s="112"/>
      <c r="H11" s="113"/>
      <c r="I11" s="26" t="s">
        <v>325</v>
      </c>
      <c r="J11" s="29" t="s">
        <v>361</v>
      </c>
      <c r="K11" s="29" t="s">
        <v>403</v>
      </c>
      <c r="L11" s="3" t="s">
        <v>176</v>
      </c>
    </row>
    <row r="12" spans="1:25" ht="94.9" customHeight="1" x14ac:dyDescent="0.2">
      <c r="A12" s="115"/>
      <c r="B12" s="108"/>
      <c r="C12" s="108"/>
      <c r="D12" s="108"/>
      <c r="E12" s="22" t="s">
        <v>195</v>
      </c>
      <c r="F12" s="86"/>
      <c r="G12" s="112"/>
      <c r="H12" s="26" t="s">
        <v>34</v>
      </c>
      <c r="I12" s="26" t="s">
        <v>230</v>
      </c>
      <c r="J12" s="29" t="s">
        <v>361</v>
      </c>
      <c r="K12" s="29" t="s">
        <v>403</v>
      </c>
      <c r="L12" s="3" t="s">
        <v>176</v>
      </c>
    </row>
    <row r="13" spans="1:25" ht="134.44999999999999" customHeight="1" x14ac:dyDescent="0.2">
      <c r="A13" s="115"/>
      <c r="B13" s="97"/>
      <c r="C13" s="97"/>
      <c r="D13" s="97"/>
      <c r="E13" s="22" t="s">
        <v>196</v>
      </c>
      <c r="F13" s="87"/>
      <c r="G13" s="102"/>
      <c r="H13" s="26" t="s">
        <v>35</v>
      </c>
      <c r="I13" s="26" t="s">
        <v>189</v>
      </c>
      <c r="J13" s="29" t="s">
        <v>19</v>
      </c>
      <c r="K13" s="29" t="s">
        <v>404</v>
      </c>
      <c r="L13" s="3" t="s">
        <v>134</v>
      </c>
    </row>
    <row r="14" spans="1:25" ht="100.9" customHeight="1" x14ac:dyDescent="0.2">
      <c r="A14" s="115"/>
      <c r="B14" s="103" t="s">
        <v>36</v>
      </c>
      <c r="C14" s="103" t="s">
        <v>37</v>
      </c>
      <c r="D14" s="103"/>
      <c r="E14" s="30" t="s">
        <v>197</v>
      </c>
      <c r="F14" s="90" t="s">
        <v>38</v>
      </c>
      <c r="G14" s="31">
        <v>45992</v>
      </c>
      <c r="H14" s="32" t="s">
        <v>179</v>
      </c>
      <c r="I14" s="32" t="s">
        <v>231</v>
      </c>
      <c r="J14" s="33" t="s">
        <v>19</v>
      </c>
      <c r="K14" s="33" t="s">
        <v>405</v>
      </c>
      <c r="L14" s="4" t="s">
        <v>134</v>
      </c>
    </row>
    <row r="15" spans="1:25" ht="90" x14ac:dyDescent="0.2">
      <c r="A15" s="115"/>
      <c r="B15" s="81"/>
      <c r="C15" s="81"/>
      <c r="D15" s="81"/>
      <c r="E15" s="30" t="s">
        <v>198</v>
      </c>
      <c r="F15" s="91"/>
      <c r="G15" s="30" t="s">
        <v>19</v>
      </c>
      <c r="H15" s="32" t="s">
        <v>39</v>
      </c>
      <c r="I15" s="32" t="s">
        <v>327</v>
      </c>
      <c r="J15" s="33" t="s">
        <v>328</v>
      </c>
      <c r="K15" s="33" t="s">
        <v>406</v>
      </c>
      <c r="L15" s="4" t="s">
        <v>134</v>
      </c>
    </row>
    <row r="16" spans="1:25" ht="75" x14ac:dyDescent="0.2">
      <c r="A16" s="115"/>
      <c r="B16" s="82"/>
      <c r="C16" s="82"/>
      <c r="D16" s="82"/>
      <c r="E16" s="30" t="s">
        <v>199</v>
      </c>
      <c r="F16" s="92"/>
      <c r="G16" s="30" t="s">
        <v>19</v>
      </c>
      <c r="H16" s="32" t="s">
        <v>178</v>
      </c>
      <c r="I16" s="32" t="s">
        <v>180</v>
      </c>
      <c r="J16" s="33" t="s">
        <v>329</v>
      </c>
      <c r="K16" s="33" t="s">
        <v>407</v>
      </c>
      <c r="L16" s="4" t="s">
        <v>176</v>
      </c>
    </row>
    <row r="17" spans="1:13" ht="285" x14ac:dyDescent="0.2">
      <c r="A17" s="115"/>
      <c r="B17" s="96" t="s">
        <v>40</v>
      </c>
      <c r="C17" s="96" t="s">
        <v>41</v>
      </c>
      <c r="D17" s="96" t="s">
        <v>42</v>
      </c>
      <c r="E17" s="22" t="s">
        <v>200</v>
      </c>
      <c r="F17" s="85" t="s">
        <v>43</v>
      </c>
      <c r="G17" s="111" t="s">
        <v>181</v>
      </c>
      <c r="H17" s="24" t="s">
        <v>207</v>
      </c>
      <c r="I17" s="24" t="s">
        <v>247</v>
      </c>
      <c r="J17" s="25" t="s">
        <v>330</v>
      </c>
      <c r="K17" s="25" t="s">
        <v>406</v>
      </c>
      <c r="L17" s="3" t="s">
        <v>134</v>
      </c>
    </row>
    <row r="18" spans="1:13" ht="105" customHeight="1" x14ac:dyDescent="0.2">
      <c r="A18" s="115"/>
      <c r="B18" s="97"/>
      <c r="C18" s="97"/>
      <c r="D18" s="97"/>
      <c r="E18" s="22" t="s">
        <v>201</v>
      </c>
      <c r="F18" s="87"/>
      <c r="G18" s="87"/>
      <c r="H18" s="24" t="s">
        <v>127</v>
      </c>
      <c r="I18" s="24" t="s">
        <v>186</v>
      </c>
      <c r="J18" s="25" t="s">
        <v>331</v>
      </c>
      <c r="K18" s="25" t="s">
        <v>406</v>
      </c>
      <c r="L18" s="3" t="s">
        <v>134</v>
      </c>
    </row>
    <row r="19" spans="1:13" ht="135" x14ac:dyDescent="0.2">
      <c r="A19" s="115"/>
      <c r="B19" s="103" t="s">
        <v>44</v>
      </c>
      <c r="C19" s="103" t="s">
        <v>45</v>
      </c>
      <c r="D19" s="103" t="s">
        <v>300</v>
      </c>
      <c r="E19" s="30" t="s">
        <v>202</v>
      </c>
      <c r="F19" s="30" t="s">
        <v>46</v>
      </c>
      <c r="G19" s="30" t="s">
        <v>19</v>
      </c>
      <c r="H19" s="32" t="s">
        <v>128</v>
      </c>
      <c r="I19" s="32" t="s">
        <v>208</v>
      </c>
      <c r="J19" s="33" t="s">
        <v>362</v>
      </c>
      <c r="K19" s="33" t="s">
        <v>406</v>
      </c>
      <c r="L19" s="4" t="s">
        <v>134</v>
      </c>
    </row>
    <row r="20" spans="1:13" ht="75" x14ac:dyDescent="0.2">
      <c r="A20" s="115"/>
      <c r="B20" s="81"/>
      <c r="C20" s="81"/>
      <c r="D20" s="81"/>
      <c r="E20" s="30" t="s">
        <v>203</v>
      </c>
      <c r="F20" s="90" t="s">
        <v>47</v>
      </c>
      <c r="G20" s="34">
        <v>45444</v>
      </c>
      <c r="H20" s="32" t="s">
        <v>129</v>
      </c>
      <c r="I20" s="32" t="s">
        <v>182</v>
      </c>
      <c r="J20" s="33" t="s">
        <v>361</v>
      </c>
      <c r="K20" s="33" t="s">
        <v>403</v>
      </c>
      <c r="L20" s="4" t="s">
        <v>176</v>
      </c>
    </row>
    <row r="21" spans="1:13" ht="105" x14ac:dyDescent="0.2">
      <c r="A21" s="115"/>
      <c r="B21" s="81"/>
      <c r="C21" s="81"/>
      <c r="D21" s="81"/>
      <c r="E21" s="30" t="s">
        <v>204</v>
      </c>
      <c r="F21" s="91"/>
      <c r="G21" s="34">
        <v>45383</v>
      </c>
      <c r="H21" s="32" t="s">
        <v>130</v>
      </c>
      <c r="I21" s="32" t="s">
        <v>183</v>
      </c>
      <c r="J21" s="33" t="s">
        <v>361</v>
      </c>
      <c r="K21" s="33" t="s">
        <v>403</v>
      </c>
      <c r="L21" s="4" t="s">
        <v>133</v>
      </c>
      <c r="M21" s="67"/>
    </row>
    <row r="22" spans="1:13" ht="300" x14ac:dyDescent="0.2">
      <c r="A22" s="115"/>
      <c r="B22" s="81"/>
      <c r="C22" s="81"/>
      <c r="D22" s="81"/>
      <c r="E22" s="30" t="s">
        <v>205</v>
      </c>
      <c r="F22" s="91"/>
      <c r="G22" s="30" t="s">
        <v>19</v>
      </c>
      <c r="H22" s="32" t="s">
        <v>248</v>
      </c>
      <c r="I22" s="32" t="s">
        <v>236</v>
      </c>
      <c r="J22" s="33" t="s">
        <v>332</v>
      </c>
      <c r="K22" s="33" t="s">
        <v>408</v>
      </c>
      <c r="L22" s="4" t="s">
        <v>134</v>
      </c>
    </row>
    <row r="23" spans="1:13" ht="304.14999999999998" customHeight="1" x14ac:dyDescent="0.2">
      <c r="A23" s="115"/>
      <c r="B23" s="82"/>
      <c r="C23" s="82"/>
      <c r="D23" s="82"/>
      <c r="E23" s="30" t="s">
        <v>209</v>
      </c>
      <c r="F23" s="92"/>
      <c r="G23" s="30" t="s">
        <v>19</v>
      </c>
      <c r="H23" s="32" t="s">
        <v>210</v>
      </c>
      <c r="I23" s="32" t="s">
        <v>301</v>
      </c>
      <c r="J23" s="33" t="s">
        <v>333</v>
      </c>
      <c r="K23" s="33" t="s">
        <v>409</v>
      </c>
      <c r="L23" s="4" t="s">
        <v>134</v>
      </c>
    </row>
    <row r="24" spans="1:13" ht="113.45" customHeight="1" x14ac:dyDescent="0.2">
      <c r="A24" s="115"/>
      <c r="B24" s="96" t="s">
        <v>48</v>
      </c>
      <c r="C24" s="96" t="s">
        <v>49</v>
      </c>
      <c r="D24" s="96" t="s">
        <v>363</v>
      </c>
      <c r="E24" s="22" t="s">
        <v>206</v>
      </c>
      <c r="F24" s="85" t="s">
        <v>50</v>
      </c>
      <c r="G24" s="23">
        <v>45444</v>
      </c>
      <c r="H24" s="24" t="s">
        <v>237</v>
      </c>
      <c r="I24" s="24" t="s">
        <v>238</v>
      </c>
      <c r="J24" s="25" t="s">
        <v>334</v>
      </c>
      <c r="K24" s="25" t="s">
        <v>410</v>
      </c>
      <c r="L24" s="3" t="s">
        <v>134</v>
      </c>
    </row>
    <row r="25" spans="1:13" ht="225" customHeight="1" x14ac:dyDescent="0.2">
      <c r="A25" s="115"/>
      <c r="B25" s="108"/>
      <c r="C25" s="108"/>
      <c r="D25" s="108"/>
      <c r="E25" s="22" t="s">
        <v>232</v>
      </c>
      <c r="F25" s="86"/>
      <c r="G25" s="23">
        <v>45323</v>
      </c>
      <c r="H25" s="35" t="s">
        <v>211</v>
      </c>
      <c r="I25" s="24" t="s">
        <v>249</v>
      </c>
      <c r="J25" s="24" t="s">
        <v>364</v>
      </c>
      <c r="K25" s="25" t="s">
        <v>411</v>
      </c>
      <c r="L25" s="3" t="s">
        <v>168</v>
      </c>
    </row>
    <row r="26" spans="1:13" ht="68.45" customHeight="1" x14ac:dyDescent="0.2">
      <c r="A26" s="115"/>
      <c r="B26" s="108"/>
      <c r="C26" s="108"/>
      <c r="D26" s="108"/>
      <c r="E26" s="22" t="s">
        <v>233</v>
      </c>
      <c r="F26" s="86"/>
      <c r="G26" s="23">
        <v>45627</v>
      </c>
      <c r="H26" s="24" t="s">
        <v>135</v>
      </c>
      <c r="I26" s="24" t="s">
        <v>365</v>
      </c>
      <c r="J26" s="24" t="s">
        <v>335</v>
      </c>
      <c r="K26" s="25" t="s">
        <v>406</v>
      </c>
      <c r="L26" s="3" t="s">
        <v>17</v>
      </c>
    </row>
    <row r="27" spans="1:13" ht="75" x14ac:dyDescent="0.2">
      <c r="A27" s="115"/>
      <c r="B27" s="108"/>
      <c r="C27" s="108"/>
      <c r="D27" s="108"/>
      <c r="E27" s="22" t="s">
        <v>234</v>
      </c>
      <c r="F27" s="86"/>
      <c r="G27" s="22" t="s">
        <v>131</v>
      </c>
      <c r="H27" s="24" t="s">
        <v>212</v>
      </c>
      <c r="I27" s="24" t="s">
        <v>250</v>
      </c>
      <c r="J27" s="24" t="s">
        <v>412</v>
      </c>
      <c r="K27" s="25" t="s">
        <v>403</v>
      </c>
      <c r="L27" s="3" t="s">
        <v>176</v>
      </c>
    </row>
    <row r="28" spans="1:13" ht="135" x14ac:dyDescent="0.2">
      <c r="A28" s="115"/>
      <c r="B28" s="97"/>
      <c r="C28" s="97"/>
      <c r="D28" s="97"/>
      <c r="E28" s="22" t="s">
        <v>235</v>
      </c>
      <c r="F28" s="87"/>
      <c r="G28" s="22" t="s">
        <v>19</v>
      </c>
      <c r="H28" s="24" t="s">
        <v>210</v>
      </c>
      <c r="I28" s="24" t="s">
        <v>239</v>
      </c>
      <c r="J28" s="24" t="s">
        <v>412</v>
      </c>
      <c r="K28" s="25" t="s">
        <v>403</v>
      </c>
      <c r="L28" s="3" t="s">
        <v>176</v>
      </c>
    </row>
    <row r="29" spans="1:13" ht="301.14999999999998" customHeight="1" x14ac:dyDescent="0.2">
      <c r="A29" s="115"/>
      <c r="B29" s="103" t="s">
        <v>51</v>
      </c>
      <c r="C29" s="103" t="s">
        <v>52</v>
      </c>
      <c r="D29" s="103" t="s">
        <v>53</v>
      </c>
      <c r="E29" s="30" t="s">
        <v>241</v>
      </c>
      <c r="F29" s="36" t="s">
        <v>54</v>
      </c>
      <c r="G29" s="90" t="s">
        <v>19</v>
      </c>
      <c r="H29" s="32" t="s">
        <v>184</v>
      </c>
      <c r="I29" s="32" t="s">
        <v>398</v>
      </c>
      <c r="J29" s="33" t="s">
        <v>366</v>
      </c>
      <c r="K29" s="33" t="s">
        <v>413</v>
      </c>
      <c r="L29" s="4" t="s">
        <v>134</v>
      </c>
    </row>
    <row r="30" spans="1:13" ht="60" x14ac:dyDescent="0.2">
      <c r="A30" s="115"/>
      <c r="B30" s="81"/>
      <c r="C30" s="81"/>
      <c r="D30" s="81"/>
      <c r="E30" s="37" t="s">
        <v>242</v>
      </c>
      <c r="F30" s="90" t="s">
        <v>55</v>
      </c>
      <c r="G30" s="91"/>
      <c r="H30" s="32" t="s">
        <v>132</v>
      </c>
      <c r="I30" s="32" t="s">
        <v>251</v>
      </c>
      <c r="J30" s="38" t="s">
        <v>412</v>
      </c>
      <c r="K30" s="38" t="s">
        <v>403</v>
      </c>
      <c r="L30" s="5" t="s">
        <v>133</v>
      </c>
    </row>
    <row r="31" spans="1:13" ht="89.45" customHeight="1" x14ac:dyDescent="0.2">
      <c r="A31" s="115"/>
      <c r="B31" s="82"/>
      <c r="C31" s="82"/>
      <c r="D31" s="82"/>
      <c r="E31" s="37" t="s">
        <v>243</v>
      </c>
      <c r="F31" s="92"/>
      <c r="G31" s="92"/>
      <c r="H31" s="32" t="s">
        <v>136</v>
      </c>
      <c r="I31" s="32" t="s">
        <v>240</v>
      </c>
      <c r="J31" s="38" t="s">
        <v>347</v>
      </c>
      <c r="K31" s="38" t="s">
        <v>406</v>
      </c>
      <c r="L31" s="5" t="s">
        <v>134</v>
      </c>
    </row>
    <row r="32" spans="1:13" ht="99" customHeight="1" x14ac:dyDescent="0.2">
      <c r="A32" s="115"/>
      <c r="B32" s="96" t="s">
        <v>56</v>
      </c>
      <c r="C32" s="96" t="s">
        <v>57</v>
      </c>
      <c r="D32" s="96" t="s">
        <v>58</v>
      </c>
      <c r="E32" s="39" t="s">
        <v>244</v>
      </c>
      <c r="F32" s="85" t="s">
        <v>59</v>
      </c>
      <c r="G32" s="111">
        <v>45597</v>
      </c>
      <c r="H32" s="24" t="s">
        <v>137</v>
      </c>
      <c r="I32" s="24" t="s">
        <v>252</v>
      </c>
      <c r="J32" s="40" t="s">
        <v>361</v>
      </c>
      <c r="K32" s="40" t="s">
        <v>403</v>
      </c>
      <c r="L32" s="6" t="s">
        <v>176</v>
      </c>
    </row>
    <row r="33" spans="1:13" ht="135.75" thickBot="1" x14ac:dyDescent="0.25">
      <c r="A33" s="116"/>
      <c r="B33" s="109"/>
      <c r="C33" s="109"/>
      <c r="D33" s="109"/>
      <c r="E33" s="39" t="s">
        <v>245</v>
      </c>
      <c r="F33" s="110"/>
      <c r="G33" s="110"/>
      <c r="H33" s="24" t="s">
        <v>253</v>
      </c>
      <c r="I33" s="24" t="s">
        <v>254</v>
      </c>
      <c r="J33" s="40" t="s">
        <v>361</v>
      </c>
      <c r="K33" s="40" t="s">
        <v>403</v>
      </c>
      <c r="L33" s="6" t="s">
        <v>176</v>
      </c>
    </row>
    <row r="34" spans="1:13" ht="15.75" thickBot="1" x14ac:dyDescent="0.25">
      <c r="A34" s="14" t="s">
        <v>60</v>
      </c>
      <c r="B34" s="7" t="s">
        <v>10</v>
      </c>
      <c r="C34" s="76"/>
      <c r="D34" s="71"/>
      <c r="E34" s="71"/>
      <c r="F34" s="71"/>
      <c r="G34" s="71"/>
      <c r="H34" s="71"/>
      <c r="I34" s="71"/>
      <c r="J34" s="71"/>
      <c r="K34" s="71"/>
      <c r="L34" s="72"/>
    </row>
    <row r="35" spans="1:13" ht="151.15" customHeight="1" x14ac:dyDescent="0.2">
      <c r="A35" s="77" t="s">
        <v>61</v>
      </c>
      <c r="B35" s="80" t="s">
        <v>62</v>
      </c>
      <c r="C35" s="80" t="s">
        <v>63</v>
      </c>
      <c r="D35" s="80" t="s">
        <v>64</v>
      </c>
      <c r="E35" s="30" t="s">
        <v>258</v>
      </c>
      <c r="F35" s="106" t="s">
        <v>65</v>
      </c>
      <c r="G35" s="107" t="s">
        <v>19</v>
      </c>
      <c r="H35" s="32" t="s">
        <v>213</v>
      </c>
      <c r="I35" s="32" t="s">
        <v>367</v>
      </c>
      <c r="J35" s="41" t="s">
        <v>368</v>
      </c>
      <c r="K35" s="41" t="s">
        <v>406</v>
      </c>
      <c r="L35" s="2" t="s">
        <v>134</v>
      </c>
    </row>
    <row r="36" spans="1:13" ht="135" x14ac:dyDescent="0.2">
      <c r="A36" s="78"/>
      <c r="B36" s="81"/>
      <c r="C36" s="81"/>
      <c r="D36" s="81"/>
      <c r="E36" s="30" t="s">
        <v>259</v>
      </c>
      <c r="F36" s="95"/>
      <c r="G36" s="92"/>
      <c r="H36" s="32" t="s">
        <v>214</v>
      </c>
      <c r="I36" s="32" t="s">
        <v>255</v>
      </c>
      <c r="J36" s="41" t="s">
        <v>336</v>
      </c>
      <c r="K36" s="41" t="s">
        <v>414</v>
      </c>
      <c r="L36" s="2" t="s">
        <v>134</v>
      </c>
    </row>
    <row r="37" spans="1:13" ht="67.900000000000006" customHeight="1" x14ac:dyDescent="0.2">
      <c r="A37" s="78"/>
      <c r="B37" s="81"/>
      <c r="C37" s="81"/>
      <c r="D37" s="81"/>
      <c r="E37" s="30" t="s">
        <v>260</v>
      </c>
      <c r="F37" s="90" t="s">
        <v>55</v>
      </c>
      <c r="G37" s="104">
        <v>45748</v>
      </c>
      <c r="H37" s="32" t="s">
        <v>256</v>
      </c>
      <c r="I37" s="32" t="s">
        <v>369</v>
      </c>
      <c r="J37" s="41" t="s">
        <v>337</v>
      </c>
      <c r="K37" s="41" t="s">
        <v>406</v>
      </c>
      <c r="L37" s="2" t="s">
        <v>134</v>
      </c>
    </row>
    <row r="38" spans="1:13" ht="165" x14ac:dyDescent="0.2">
      <c r="A38" s="78"/>
      <c r="B38" s="82"/>
      <c r="C38" s="82"/>
      <c r="D38" s="82"/>
      <c r="E38" s="30" t="s">
        <v>261</v>
      </c>
      <c r="F38" s="92"/>
      <c r="G38" s="105"/>
      <c r="H38" s="32" t="s">
        <v>257</v>
      </c>
      <c r="I38" s="32" t="s">
        <v>338</v>
      </c>
      <c r="J38" s="41" t="s">
        <v>415</v>
      </c>
      <c r="K38" s="41" t="s">
        <v>416</v>
      </c>
      <c r="L38" s="2" t="s">
        <v>168</v>
      </c>
    </row>
    <row r="39" spans="1:13" ht="90" customHeight="1" x14ac:dyDescent="0.2">
      <c r="A39" s="78"/>
      <c r="B39" s="96" t="s">
        <v>66</v>
      </c>
      <c r="C39" s="96" t="s">
        <v>67</v>
      </c>
      <c r="D39" s="96"/>
      <c r="E39" s="22" t="s">
        <v>262</v>
      </c>
      <c r="F39" s="85" t="s">
        <v>68</v>
      </c>
      <c r="G39" s="85" t="s">
        <v>19</v>
      </c>
      <c r="H39" s="24" t="s">
        <v>215</v>
      </c>
      <c r="I39" s="24" t="s">
        <v>370</v>
      </c>
      <c r="J39" s="25" t="s">
        <v>339</v>
      </c>
      <c r="K39" s="25" t="s">
        <v>417</v>
      </c>
      <c r="L39" s="3" t="s">
        <v>134</v>
      </c>
    </row>
    <row r="40" spans="1:13" ht="375.6" customHeight="1" x14ac:dyDescent="0.2">
      <c r="A40" s="78"/>
      <c r="B40" s="97"/>
      <c r="C40" s="97"/>
      <c r="D40" s="97"/>
      <c r="E40" s="22" t="s">
        <v>263</v>
      </c>
      <c r="F40" s="87"/>
      <c r="G40" s="87"/>
      <c r="H40" s="24" t="s">
        <v>138</v>
      </c>
      <c r="I40" s="24" t="s">
        <v>264</v>
      </c>
      <c r="J40" s="25" t="s">
        <v>371</v>
      </c>
      <c r="K40" s="25" t="s">
        <v>418</v>
      </c>
      <c r="L40" s="3" t="s">
        <v>167</v>
      </c>
    </row>
    <row r="41" spans="1:13" ht="150.6" customHeight="1" x14ac:dyDescent="0.2">
      <c r="A41" s="78"/>
      <c r="B41" s="103" t="s">
        <v>69</v>
      </c>
      <c r="C41" s="103" t="s">
        <v>70</v>
      </c>
      <c r="D41" s="103"/>
      <c r="E41" s="30" t="s">
        <v>269</v>
      </c>
      <c r="F41" s="90" t="s">
        <v>71</v>
      </c>
      <c r="G41" s="104">
        <v>45413</v>
      </c>
      <c r="H41" s="32" t="s">
        <v>139</v>
      </c>
      <c r="I41" s="32" t="s">
        <v>185</v>
      </c>
      <c r="J41" s="33" t="s">
        <v>372</v>
      </c>
      <c r="K41" s="33"/>
      <c r="L41" s="4" t="s">
        <v>133</v>
      </c>
    </row>
    <row r="42" spans="1:13" ht="184.15" customHeight="1" x14ac:dyDescent="0.2">
      <c r="A42" s="78"/>
      <c r="B42" s="82"/>
      <c r="C42" s="82"/>
      <c r="D42" s="82"/>
      <c r="E42" s="30" t="s">
        <v>270</v>
      </c>
      <c r="F42" s="92"/>
      <c r="G42" s="92"/>
      <c r="H42" s="32" t="s">
        <v>140</v>
      </c>
      <c r="I42" s="32" t="s">
        <v>265</v>
      </c>
      <c r="J42" s="33" t="s">
        <v>373</v>
      </c>
      <c r="K42" s="33" t="s">
        <v>403</v>
      </c>
      <c r="L42" s="4" t="s">
        <v>133</v>
      </c>
    </row>
    <row r="43" spans="1:13" ht="120.6" customHeight="1" x14ac:dyDescent="0.2">
      <c r="A43" s="78"/>
      <c r="B43" s="96" t="s">
        <v>72</v>
      </c>
      <c r="C43" s="96" t="s">
        <v>73</v>
      </c>
      <c r="D43" s="96" t="s">
        <v>74</v>
      </c>
      <c r="E43" s="22" t="s">
        <v>271</v>
      </c>
      <c r="F43" s="85" t="s">
        <v>26</v>
      </c>
      <c r="G43" s="85" t="s">
        <v>19</v>
      </c>
      <c r="H43" s="24" t="s">
        <v>141</v>
      </c>
      <c r="I43" s="24" t="s">
        <v>266</v>
      </c>
      <c r="J43" s="25" t="s">
        <v>374</v>
      </c>
      <c r="K43" s="25" t="s">
        <v>419</v>
      </c>
      <c r="L43" s="3" t="s">
        <v>133</v>
      </c>
    </row>
    <row r="44" spans="1:13" ht="82.15" customHeight="1" x14ac:dyDescent="0.2">
      <c r="A44" s="78"/>
      <c r="B44" s="108"/>
      <c r="C44" s="108"/>
      <c r="D44" s="108"/>
      <c r="E44" s="22" t="s">
        <v>272</v>
      </c>
      <c r="F44" s="86"/>
      <c r="G44" s="87"/>
      <c r="H44" s="24" t="s">
        <v>142</v>
      </c>
      <c r="I44" s="24" t="s">
        <v>375</v>
      </c>
      <c r="J44" s="25" t="s">
        <v>340</v>
      </c>
      <c r="K44" s="25" t="s">
        <v>420</v>
      </c>
      <c r="L44" s="3" t="s">
        <v>168</v>
      </c>
    </row>
    <row r="45" spans="1:13" ht="67.900000000000006" customHeight="1" x14ac:dyDescent="0.2">
      <c r="A45" s="78"/>
      <c r="B45" s="108"/>
      <c r="C45" s="108"/>
      <c r="D45" s="108"/>
      <c r="E45" s="22" t="s">
        <v>273</v>
      </c>
      <c r="F45" s="86"/>
      <c r="G45" s="22" t="s">
        <v>75</v>
      </c>
      <c r="H45" s="24" t="s">
        <v>143</v>
      </c>
      <c r="I45" s="24" t="s">
        <v>268</v>
      </c>
      <c r="J45" s="25" t="s">
        <v>376</v>
      </c>
      <c r="K45" s="25" t="s">
        <v>421</v>
      </c>
      <c r="L45" s="3" t="s">
        <v>22</v>
      </c>
    </row>
    <row r="46" spans="1:13" ht="75" x14ac:dyDescent="0.2">
      <c r="A46" s="78"/>
      <c r="B46" s="97"/>
      <c r="C46" s="97"/>
      <c r="D46" s="97"/>
      <c r="E46" s="22" t="s">
        <v>274</v>
      </c>
      <c r="F46" s="87"/>
      <c r="G46" s="22" t="s">
        <v>76</v>
      </c>
      <c r="H46" s="24" t="s">
        <v>144</v>
      </c>
      <c r="I46" s="24" t="s">
        <v>267</v>
      </c>
      <c r="J46" s="25" t="s">
        <v>361</v>
      </c>
      <c r="K46" s="25" t="s">
        <v>403</v>
      </c>
      <c r="L46" s="3" t="s">
        <v>176</v>
      </c>
    </row>
    <row r="47" spans="1:13" ht="93.6" customHeight="1" x14ac:dyDescent="0.2">
      <c r="A47" s="78"/>
      <c r="B47" s="103" t="s">
        <v>77</v>
      </c>
      <c r="C47" s="103" t="s">
        <v>78</v>
      </c>
      <c r="D47" s="103" t="s">
        <v>79</v>
      </c>
      <c r="E47" s="30" t="s">
        <v>318</v>
      </c>
      <c r="F47" s="30" t="s">
        <v>26</v>
      </c>
      <c r="G47" s="30" t="s">
        <v>75</v>
      </c>
      <c r="H47" s="32" t="s">
        <v>145</v>
      </c>
      <c r="I47" s="32" t="s">
        <v>377</v>
      </c>
      <c r="J47" s="33" t="s">
        <v>378</v>
      </c>
      <c r="K47" s="33" t="s">
        <v>406</v>
      </c>
      <c r="L47" s="4" t="s">
        <v>134</v>
      </c>
    </row>
    <row r="48" spans="1:13" ht="120" x14ac:dyDescent="0.2">
      <c r="A48" s="78"/>
      <c r="B48" s="81"/>
      <c r="C48" s="81"/>
      <c r="D48" s="81"/>
      <c r="E48" s="30" t="s">
        <v>275</v>
      </c>
      <c r="F48" s="30" t="s">
        <v>80</v>
      </c>
      <c r="G48" s="30" t="s">
        <v>19</v>
      </c>
      <c r="H48" s="32" t="s">
        <v>216</v>
      </c>
      <c r="I48" s="32" t="s">
        <v>379</v>
      </c>
      <c r="J48" s="33" t="s">
        <v>341</v>
      </c>
      <c r="K48" s="33" t="s">
        <v>422</v>
      </c>
      <c r="L48" s="4" t="s">
        <v>133</v>
      </c>
      <c r="M48" s="68"/>
    </row>
    <row r="49" spans="1:13" ht="135" x14ac:dyDescent="0.2">
      <c r="A49" s="78"/>
      <c r="B49" s="82"/>
      <c r="C49" s="82"/>
      <c r="D49" s="82"/>
      <c r="E49" s="30" t="s">
        <v>276</v>
      </c>
      <c r="F49" s="30" t="s">
        <v>146</v>
      </c>
      <c r="G49" s="34">
        <v>45627</v>
      </c>
      <c r="H49" s="32" t="s">
        <v>217</v>
      </c>
      <c r="I49" s="32"/>
      <c r="J49" s="33" t="s">
        <v>361</v>
      </c>
      <c r="K49" s="33" t="s">
        <v>422</v>
      </c>
      <c r="L49" s="4" t="s">
        <v>133</v>
      </c>
    </row>
    <row r="50" spans="1:13" ht="150" x14ac:dyDescent="0.2">
      <c r="A50" s="78"/>
      <c r="B50" s="42" t="s">
        <v>81</v>
      </c>
      <c r="C50" s="42" t="s">
        <v>82</v>
      </c>
      <c r="D50" s="42" t="s">
        <v>83</v>
      </c>
      <c r="E50" s="22" t="s">
        <v>277</v>
      </c>
      <c r="F50" s="22" t="s">
        <v>71</v>
      </c>
      <c r="G50" s="23">
        <v>45658</v>
      </c>
      <c r="H50" s="24" t="s">
        <v>147</v>
      </c>
      <c r="I50" s="24" t="s">
        <v>380</v>
      </c>
      <c r="J50" s="25" t="s">
        <v>361</v>
      </c>
      <c r="K50" s="25" t="s">
        <v>422</v>
      </c>
      <c r="L50" s="3" t="s">
        <v>133</v>
      </c>
    </row>
    <row r="51" spans="1:13" ht="192" customHeight="1" x14ac:dyDescent="0.2">
      <c r="A51" s="78"/>
      <c r="B51" s="103" t="s">
        <v>84</v>
      </c>
      <c r="C51" s="103" t="s">
        <v>85</v>
      </c>
      <c r="D51" s="103" t="s">
        <v>381</v>
      </c>
      <c r="E51" s="30" t="s">
        <v>278</v>
      </c>
      <c r="F51" s="90" t="s">
        <v>86</v>
      </c>
      <c r="G51" s="90" t="s">
        <v>87</v>
      </c>
      <c r="H51" s="32" t="s">
        <v>148</v>
      </c>
      <c r="I51" s="32" t="s">
        <v>382</v>
      </c>
      <c r="J51" s="33" t="s">
        <v>346</v>
      </c>
      <c r="K51" s="33" t="s">
        <v>406</v>
      </c>
      <c r="L51" s="4" t="s">
        <v>168</v>
      </c>
    </row>
    <row r="52" spans="1:13" ht="120" x14ac:dyDescent="0.2">
      <c r="A52" s="78"/>
      <c r="B52" s="82"/>
      <c r="C52" s="82"/>
      <c r="D52" s="82"/>
      <c r="E52" s="30" t="s">
        <v>279</v>
      </c>
      <c r="F52" s="92"/>
      <c r="G52" s="92"/>
      <c r="H52" s="32" t="s">
        <v>149</v>
      </c>
      <c r="I52" s="32" t="s">
        <v>383</v>
      </c>
      <c r="J52" s="33" t="s">
        <v>342</v>
      </c>
      <c r="K52" s="33" t="s">
        <v>423</v>
      </c>
      <c r="L52" s="4" t="s">
        <v>134</v>
      </c>
    </row>
    <row r="53" spans="1:13" ht="211.15" customHeight="1" x14ac:dyDescent="0.2">
      <c r="A53" s="78"/>
      <c r="B53" s="96" t="s">
        <v>88</v>
      </c>
      <c r="C53" s="96" t="s">
        <v>89</v>
      </c>
      <c r="D53" s="96" t="s">
        <v>384</v>
      </c>
      <c r="E53" s="22" t="s">
        <v>280</v>
      </c>
      <c r="F53" s="85" t="s">
        <v>71</v>
      </c>
      <c r="G53" s="85" t="s">
        <v>19</v>
      </c>
      <c r="H53" s="24" t="s">
        <v>150</v>
      </c>
      <c r="I53" s="24" t="s">
        <v>385</v>
      </c>
      <c r="J53" s="25" t="s">
        <v>343</v>
      </c>
      <c r="K53" s="25" t="s">
        <v>406</v>
      </c>
      <c r="L53" s="3" t="s">
        <v>134</v>
      </c>
    </row>
    <row r="54" spans="1:13" ht="99" customHeight="1" x14ac:dyDescent="0.2">
      <c r="A54" s="78"/>
      <c r="B54" s="97"/>
      <c r="C54" s="97"/>
      <c r="D54" s="97"/>
      <c r="E54" s="22" t="s">
        <v>281</v>
      </c>
      <c r="F54" s="87"/>
      <c r="G54" s="87"/>
      <c r="H54" s="24" t="s">
        <v>151</v>
      </c>
      <c r="I54" s="24" t="s">
        <v>291</v>
      </c>
      <c r="J54" s="40" t="s">
        <v>344</v>
      </c>
      <c r="K54" s="40" t="s">
        <v>424</v>
      </c>
      <c r="L54" s="6" t="s">
        <v>167</v>
      </c>
    </row>
    <row r="55" spans="1:13" ht="76.900000000000006" customHeight="1" thickBot="1" x14ac:dyDescent="0.25">
      <c r="A55" s="79"/>
      <c r="B55" s="43" t="s">
        <v>218</v>
      </c>
      <c r="C55" s="43" t="s">
        <v>90</v>
      </c>
      <c r="D55" s="43"/>
      <c r="E55" s="30" t="s">
        <v>282</v>
      </c>
      <c r="F55" s="43" t="s">
        <v>71</v>
      </c>
      <c r="G55" s="44" t="s">
        <v>91</v>
      </c>
      <c r="H55" s="32" t="s">
        <v>219</v>
      </c>
      <c r="I55" s="32" t="s">
        <v>316</v>
      </c>
      <c r="J55" s="38" t="s">
        <v>345</v>
      </c>
      <c r="K55" s="38" t="s">
        <v>425</v>
      </c>
      <c r="L55" s="5" t="s">
        <v>168</v>
      </c>
    </row>
    <row r="56" spans="1:13" ht="15.75" thickBot="1" x14ac:dyDescent="0.25">
      <c r="A56" s="14" t="s">
        <v>92</v>
      </c>
      <c r="B56" s="7" t="s">
        <v>10</v>
      </c>
      <c r="C56" s="45"/>
      <c r="D56" s="46"/>
      <c r="E56" s="46"/>
      <c r="F56" s="46"/>
      <c r="G56" s="46"/>
      <c r="H56" s="46"/>
      <c r="I56" s="71"/>
      <c r="J56" s="71"/>
      <c r="K56" s="71"/>
      <c r="L56" s="72"/>
    </row>
    <row r="57" spans="1:13" ht="63" customHeight="1" x14ac:dyDescent="0.2">
      <c r="A57" s="77" t="s">
        <v>93</v>
      </c>
      <c r="B57" s="100" t="s">
        <v>94</v>
      </c>
      <c r="C57" s="100" t="s">
        <v>95</v>
      </c>
      <c r="D57" s="100"/>
      <c r="E57" s="47" t="s">
        <v>283</v>
      </c>
      <c r="F57" s="47" t="s">
        <v>96</v>
      </c>
      <c r="G57" s="101">
        <v>45444</v>
      </c>
      <c r="H57" s="24" t="s">
        <v>152</v>
      </c>
      <c r="I57" s="24"/>
      <c r="J57" s="48" t="s">
        <v>337</v>
      </c>
      <c r="K57" s="48" t="s">
        <v>406</v>
      </c>
      <c r="L57" s="8" t="s">
        <v>134</v>
      </c>
    </row>
    <row r="58" spans="1:13" ht="103.5" customHeight="1" x14ac:dyDescent="0.2">
      <c r="A58" s="78"/>
      <c r="B58" s="97"/>
      <c r="C58" s="97"/>
      <c r="D58" s="97"/>
      <c r="E58" s="47" t="s">
        <v>284</v>
      </c>
      <c r="F58" s="49" t="s">
        <v>47</v>
      </c>
      <c r="G58" s="102"/>
      <c r="H58" s="24" t="s">
        <v>153</v>
      </c>
      <c r="I58" s="24" t="s">
        <v>386</v>
      </c>
      <c r="J58" s="48" t="s">
        <v>361</v>
      </c>
      <c r="K58" s="48"/>
      <c r="L58" s="8" t="s">
        <v>176</v>
      </c>
    </row>
    <row r="59" spans="1:13" ht="171.75" customHeight="1" x14ac:dyDescent="0.2">
      <c r="A59" s="78"/>
      <c r="B59" s="103"/>
      <c r="C59" s="103" t="s">
        <v>97</v>
      </c>
      <c r="D59" s="103" t="s">
        <v>98</v>
      </c>
      <c r="E59" s="30" t="s">
        <v>285</v>
      </c>
      <c r="F59" s="30" t="s">
        <v>99</v>
      </c>
      <c r="G59" s="34">
        <v>45383</v>
      </c>
      <c r="H59" s="32" t="s">
        <v>220</v>
      </c>
      <c r="I59" s="32" t="s">
        <v>317</v>
      </c>
      <c r="J59" s="33" t="s">
        <v>387</v>
      </c>
      <c r="K59" s="33" t="s">
        <v>406</v>
      </c>
      <c r="L59" s="4" t="s">
        <v>168</v>
      </c>
      <c r="M59" s="68"/>
    </row>
    <row r="60" spans="1:13" ht="111" customHeight="1" x14ac:dyDescent="0.2">
      <c r="A60" s="78"/>
      <c r="B60" s="81"/>
      <c r="C60" s="81"/>
      <c r="D60" s="81"/>
      <c r="E60" s="30" t="s">
        <v>286</v>
      </c>
      <c r="F60" s="90" t="s">
        <v>71</v>
      </c>
      <c r="G60" s="104">
        <v>45383</v>
      </c>
      <c r="H60" s="32" t="s">
        <v>154</v>
      </c>
      <c r="I60" s="32"/>
      <c r="J60" s="33" t="s">
        <v>388</v>
      </c>
      <c r="K60" s="33" t="s">
        <v>422</v>
      </c>
      <c r="L60" s="4" t="s">
        <v>133</v>
      </c>
    </row>
    <row r="61" spans="1:13" ht="135" x14ac:dyDescent="0.2">
      <c r="A61" s="78"/>
      <c r="B61" s="82"/>
      <c r="C61" s="82"/>
      <c r="D61" s="82"/>
      <c r="E61" s="30" t="s">
        <v>287</v>
      </c>
      <c r="F61" s="92"/>
      <c r="G61" s="105"/>
      <c r="H61" s="32" t="s">
        <v>155</v>
      </c>
      <c r="I61" s="32"/>
      <c r="J61" s="33" t="s">
        <v>348</v>
      </c>
      <c r="K61" s="33" t="s">
        <v>422</v>
      </c>
      <c r="L61" s="4" t="s">
        <v>133</v>
      </c>
    </row>
    <row r="62" spans="1:13" ht="105" x14ac:dyDescent="0.2">
      <c r="A62" s="78"/>
      <c r="B62" s="42" t="s">
        <v>100</v>
      </c>
      <c r="C62" s="42" t="s">
        <v>101</v>
      </c>
      <c r="D62" s="42"/>
      <c r="E62" s="22" t="s">
        <v>288</v>
      </c>
      <c r="F62" s="22" t="s">
        <v>102</v>
      </c>
      <c r="G62" s="22" t="s">
        <v>19</v>
      </c>
      <c r="H62" s="24" t="s">
        <v>156</v>
      </c>
      <c r="I62" s="50" t="s">
        <v>302</v>
      </c>
      <c r="J62" s="51" t="s">
        <v>349</v>
      </c>
      <c r="K62" s="51" t="s">
        <v>425</v>
      </c>
      <c r="L62" s="3" t="s">
        <v>134</v>
      </c>
    </row>
    <row r="63" spans="1:13" ht="270" x14ac:dyDescent="0.2">
      <c r="A63" s="78"/>
      <c r="B63" s="43" t="s">
        <v>103</v>
      </c>
      <c r="C63" s="43" t="s">
        <v>104</v>
      </c>
      <c r="D63" s="43" t="s">
        <v>105</v>
      </c>
      <c r="E63" s="30" t="s">
        <v>289</v>
      </c>
      <c r="F63" s="36" t="s">
        <v>47</v>
      </c>
      <c r="G63" s="30" t="s">
        <v>19</v>
      </c>
      <c r="H63" s="32" t="s">
        <v>221</v>
      </c>
      <c r="I63" s="32" t="s">
        <v>389</v>
      </c>
      <c r="J63" s="33" t="s">
        <v>337</v>
      </c>
      <c r="K63" s="33" t="s">
        <v>406</v>
      </c>
      <c r="L63" s="4" t="s">
        <v>134</v>
      </c>
    </row>
    <row r="64" spans="1:13" ht="105.75" thickBot="1" x14ac:dyDescent="0.25">
      <c r="A64" s="79"/>
      <c r="B64" s="52" t="s">
        <v>106</v>
      </c>
      <c r="C64" s="52" t="s">
        <v>107</v>
      </c>
      <c r="D64" s="52"/>
      <c r="E64" s="39" t="s">
        <v>290</v>
      </c>
      <c r="F64" s="39" t="s">
        <v>102</v>
      </c>
      <c r="G64" s="39" t="s">
        <v>19</v>
      </c>
      <c r="H64" s="24" t="s">
        <v>157</v>
      </c>
      <c r="I64" s="24" t="s">
        <v>306</v>
      </c>
      <c r="J64" s="25" t="s">
        <v>337</v>
      </c>
      <c r="K64" s="25" t="s">
        <v>425</v>
      </c>
      <c r="L64" s="3" t="s">
        <v>134</v>
      </c>
    </row>
    <row r="65" spans="1:12" ht="15.75" thickBot="1" x14ac:dyDescent="0.25">
      <c r="A65" s="14" t="s">
        <v>108</v>
      </c>
      <c r="B65" s="7" t="s">
        <v>10</v>
      </c>
      <c r="C65" s="73"/>
      <c r="D65" s="74"/>
      <c r="E65" s="74"/>
      <c r="F65" s="74"/>
      <c r="G65" s="74"/>
      <c r="H65" s="74"/>
      <c r="I65" s="74"/>
      <c r="J65" s="74"/>
      <c r="K65" s="74"/>
      <c r="L65" s="75"/>
    </row>
    <row r="66" spans="1:12" ht="91.15" customHeight="1" x14ac:dyDescent="0.2">
      <c r="A66" s="77" t="s">
        <v>109</v>
      </c>
      <c r="B66" s="80" t="s">
        <v>110</v>
      </c>
      <c r="C66" s="80" t="s">
        <v>111</v>
      </c>
      <c r="D66" s="80"/>
      <c r="E66" s="30" t="s">
        <v>292</v>
      </c>
      <c r="F66" s="30" t="s">
        <v>112</v>
      </c>
      <c r="G66" s="83" t="s">
        <v>19</v>
      </c>
      <c r="H66" s="32" t="s">
        <v>158</v>
      </c>
      <c r="I66" s="53" t="s">
        <v>304</v>
      </c>
      <c r="J66" s="53" t="s">
        <v>337</v>
      </c>
      <c r="K66" s="57" t="s">
        <v>406</v>
      </c>
      <c r="L66" s="4" t="s">
        <v>134</v>
      </c>
    </row>
    <row r="67" spans="1:12" ht="72.599999999999994" customHeight="1" x14ac:dyDescent="0.2">
      <c r="A67" s="78"/>
      <c r="B67" s="81"/>
      <c r="C67" s="81"/>
      <c r="D67" s="81"/>
      <c r="E67" s="16" t="s">
        <v>293</v>
      </c>
      <c r="F67" s="30" t="s">
        <v>46</v>
      </c>
      <c r="G67" s="83"/>
      <c r="H67" s="32" t="s">
        <v>158</v>
      </c>
      <c r="I67" s="53"/>
      <c r="J67" s="53" t="s">
        <v>337</v>
      </c>
      <c r="K67" s="57" t="s">
        <v>406</v>
      </c>
      <c r="L67" s="4" t="s">
        <v>134</v>
      </c>
    </row>
    <row r="68" spans="1:12" ht="180" x14ac:dyDescent="0.2">
      <c r="A68" s="78"/>
      <c r="B68" s="81"/>
      <c r="C68" s="81"/>
      <c r="D68" s="81"/>
      <c r="E68" s="16" t="s">
        <v>294</v>
      </c>
      <c r="F68" s="30" t="s">
        <v>113</v>
      </c>
      <c r="G68" s="54">
        <v>45536</v>
      </c>
      <c r="H68" s="32" t="s">
        <v>158</v>
      </c>
      <c r="I68" s="53" t="s">
        <v>303</v>
      </c>
      <c r="J68" s="53" t="s">
        <v>337</v>
      </c>
      <c r="K68" s="57" t="s">
        <v>406</v>
      </c>
      <c r="L68" s="4" t="s">
        <v>134</v>
      </c>
    </row>
    <row r="69" spans="1:12" ht="115.9" customHeight="1" x14ac:dyDescent="0.2">
      <c r="A69" s="78"/>
      <c r="B69" s="81"/>
      <c r="C69" s="81"/>
      <c r="D69" s="81"/>
      <c r="E69" s="16" t="s">
        <v>295</v>
      </c>
      <c r="F69" s="30" t="s">
        <v>307</v>
      </c>
      <c r="G69" s="54">
        <v>45658</v>
      </c>
      <c r="H69" s="32" t="s">
        <v>159</v>
      </c>
      <c r="I69" s="32" t="s">
        <v>308</v>
      </c>
      <c r="J69" s="32" t="s">
        <v>390</v>
      </c>
      <c r="K69" s="33" t="s">
        <v>422</v>
      </c>
      <c r="L69" s="4" t="s">
        <v>133</v>
      </c>
    </row>
    <row r="70" spans="1:12" ht="106.9" customHeight="1" x14ac:dyDescent="0.2">
      <c r="A70" s="78"/>
      <c r="B70" s="81"/>
      <c r="C70" s="81"/>
      <c r="D70" s="81"/>
      <c r="E70" s="16" t="s">
        <v>296</v>
      </c>
      <c r="F70" s="30" t="s">
        <v>114</v>
      </c>
      <c r="G70" s="84" t="s">
        <v>19</v>
      </c>
      <c r="H70" s="32" t="s">
        <v>160</v>
      </c>
      <c r="I70" s="32" t="s">
        <v>391</v>
      </c>
      <c r="J70" s="32" t="s">
        <v>392</v>
      </c>
      <c r="K70" s="33" t="s">
        <v>426</v>
      </c>
      <c r="L70" s="4" t="s">
        <v>134</v>
      </c>
    </row>
    <row r="71" spans="1:12" ht="144" customHeight="1" x14ac:dyDescent="0.2">
      <c r="A71" s="78"/>
      <c r="B71" s="82"/>
      <c r="C71" s="82"/>
      <c r="D71" s="82"/>
      <c r="E71" s="16" t="s">
        <v>297</v>
      </c>
      <c r="F71" s="30" t="s">
        <v>46</v>
      </c>
      <c r="G71" s="84"/>
      <c r="H71" s="32" t="s">
        <v>222</v>
      </c>
      <c r="I71" s="53" t="s">
        <v>305</v>
      </c>
      <c r="J71" s="53" t="s">
        <v>353</v>
      </c>
      <c r="K71" s="57" t="s">
        <v>427</v>
      </c>
      <c r="L71" s="4" t="s">
        <v>134</v>
      </c>
    </row>
    <row r="72" spans="1:12" ht="180" x14ac:dyDescent="0.2">
      <c r="A72" s="78"/>
      <c r="B72" s="85" t="s">
        <v>115</v>
      </c>
      <c r="C72" s="85" t="s">
        <v>223</v>
      </c>
      <c r="D72" s="85"/>
      <c r="E72" s="22" t="s">
        <v>298</v>
      </c>
      <c r="F72" s="55" t="s">
        <v>47</v>
      </c>
      <c r="G72" s="88">
        <v>45292</v>
      </c>
      <c r="H72" s="22" t="s">
        <v>161</v>
      </c>
      <c r="I72" s="22" t="s">
        <v>309</v>
      </c>
      <c r="J72" s="29" t="s">
        <v>393</v>
      </c>
      <c r="K72" s="29" t="s">
        <v>428</v>
      </c>
      <c r="L72" s="3" t="s">
        <v>134</v>
      </c>
    </row>
    <row r="73" spans="1:12" ht="67.900000000000006" customHeight="1" x14ac:dyDescent="0.2">
      <c r="A73" s="78"/>
      <c r="B73" s="86"/>
      <c r="C73" s="86"/>
      <c r="D73" s="86"/>
      <c r="E73" s="22" t="s">
        <v>299</v>
      </c>
      <c r="F73" s="55" t="s">
        <v>47</v>
      </c>
      <c r="G73" s="89"/>
      <c r="H73" s="22" t="s">
        <v>162</v>
      </c>
      <c r="I73" s="26" t="s">
        <v>394</v>
      </c>
      <c r="J73" s="29" t="s">
        <v>350</v>
      </c>
      <c r="K73" s="29" t="s">
        <v>429</v>
      </c>
      <c r="L73" s="3" t="s">
        <v>134</v>
      </c>
    </row>
    <row r="74" spans="1:12" ht="75" x14ac:dyDescent="0.2">
      <c r="A74" s="78"/>
      <c r="B74" s="87"/>
      <c r="C74" s="87"/>
      <c r="D74" s="87"/>
      <c r="E74" s="22" t="s">
        <v>354</v>
      </c>
      <c r="F74" s="55" t="s">
        <v>116</v>
      </c>
      <c r="G74" s="56" t="s">
        <v>19</v>
      </c>
      <c r="H74" s="22" t="s">
        <v>163</v>
      </c>
      <c r="I74" s="56" t="s">
        <v>19</v>
      </c>
      <c r="J74" s="56" t="s">
        <v>19</v>
      </c>
      <c r="K74" s="70" t="s">
        <v>406</v>
      </c>
      <c r="L74" s="3" t="s">
        <v>134</v>
      </c>
    </row>
    <row r="75" spans="1:12" ht="180" x14ac:dyDescent="0.2">
      <c r="A75" s="78"/>
      <c r="B75" s="90" t="s">
        <v>117</v>
      </c>
      <c r="C75" s="90" t="s">
        <v>118</v>
      </c>
      <c r="D75" s="90" t="s">
        <v>119</v>
      </c>
      <c r="E75" s="30" t="s">
        <v>355</v>
      </c>
      <c r="F75" s="90" t="s">
        <v>96</v>
      </c>
      <c r="G75" s="93" t="s">
        <v>19</v>
      </c>
      <c r="H75" s="32" t="s">
        <v>224</v>
      </c>
      <c r="I75" s="53" t="s">
        <v>310</v>
      </c>
      <c r="J75" s="57" t="s">
        <v>395</v>
      </c>
      <c r="K75" s="57" t="s">
        <v>406</v>
      </c>
      <c r="L75" s="4" t="s">
        <v>134</v>
      </c>
    </row>
    <row r="76" spans="1:12" ht="81" customHeight="1" x14ac:dyDescent="0.2">
      <c r="A76" s="78"/>
      <c r="B76" s="91"/>
      <c r="C76" s="91"/>
      <c r="D76" s="91"/>
      <c r="E76" s="30" t="s">
        <v>356</v>
      </c>
      <c r="F76" s="92"/>
      <c r="G76" s="94"/>
      <c r="H76" s="32" t="s">
        <v>164</v>
      </c>
      <c r="I76" s="53" t="s">
        <v>311</v>
      </c>
      <c r="J76" s="57" t="s">
        <v>396</v>
      </c>
      <c r="K76" s="57" t="s">
        <v>406</v>
      </c>
      <c r="L76" s="4" t="s">
        <v>134</v>
      </c>
    </row>
    <row r="77" spans="1:12" ht="127.15" customHeight="1" x14ac:dyDescent="0.2">
      <c r="A77" s="78"/>
      <c r="B77" s="92"/>
      <c r="C77" s="92"/>
      <c r="D77" s="92"/>
      <c r="E77" s="30" t="s">
        <v>360</v>
      </c>
      <c r="F77" s="30" t="s">
        <v>120</v>
      </c>
      <c r="G77" s="95"/>
      <c r="H77" s="32" t="s">
        <v>225</v>
      </c>
      <c r="I77" s="32" t="s">
        <v>312</v>
      </c>
      <c r="J77" s="32" t="s">
        <v>397</v>
      </c>
      <c r="K77" s="33" t="s">
        <v>406</v>
      </c>
      <c r="L77" s="4" t="s">
        <v>134</v>
      </c>
    </row>
    <row r="78" spans="1:12" ht="180" x14ac:dyDescent="0.2">
      <c r="A78" s="78"/>
      <c r="B78" s="96" t="s">
        <v>121</v>
      </c>
      <c r="C78" s="85" t="s">
        <v>122</v>
      </c>
      <c r="D78" s="85"/>
      <c r="E78" s="22" t="s">
        <v>359</v>
      </c>
      <c r="F78" s="56" t="s">
        <v>313</v>
      </c>
      <c r="G78" s="98" t="s">
        <v>123</v>
      </c>
      <c r="H78" s="50" t="s">
        <v>165</v>
      </c>
      <c r="I78" s="50" t="s">
        <v>314</v>
      </c>
      <c r="J78" s="50" t="s">
        <v>351</v>
      </c>
      <c r="K78" s="51" t="s">
        <v>430</v>
      </c>
      <c r="L78" s="9" t="s">
        <v>134</v>
      </c>
    </row>
    <row r="79" spans="1:12" ht="90" x14ac:dyDescent="0.2">
      <c r="A79" s="78"/>
      <c r="B79" s="97"/>
      <c r="C79" s="87"/>
      <c r="D79" s="87"/>
      <c r="E79" s="39" t="s">
        <v>357</v>
      </c>
      <c r="F79" s="58" t="s">
        <v>46</v>
      </c>
      <c r="G79" s="99"/>
      <c r="H79" s="50" t="s">
        <v>226</v>
      </c>
      <c r="I79" s="50" t="s">
        <v>315</v>
      </c>
      <c r="J79" s="50" t="s">
        <v>351</v>
      </c>
      <c r="K79" s="69" t="s">
        <v>431</v>
      </c>
      <c r="L79" s="10" t="s">
        <v>176</v>
      </c>
    </row>
    <row r="80" spans="1:12" ht="299.45" customHeight="1" thickBot="1" x14ac:dyDescent="0.25">
      <c r="A80" s="79"/>
      <c r="B80" s="59" t="s">
        <v>124</v>
      </c>
      <c r="C80" s="59" t="s">
        <v>125</v>
      </c>
      <c r="D80" s="59"/>
      <c r="E80" s="60" t="s">
        <v>358</v>
      </c>
      <c r="F80" s="61" t="s">
        <v>102</v>
      </c>
      <c r="G80" s="61" t="s">
        <v>19</v>
      </c>
      <c r="H80" s="62" t="s">
        <v>166</v>
      </c>
      <c r="I80" s="62" t="s">
        <v>319</v>
      </c>
      <c r="J80" s="63" t="s">
        <v>352</v>
      </c>
      <c r="K80" s="63" t="s">
        <v>432</v>
      </c>
      <c r="L80" s="11" t="s">
        <v>134</v>
      </c>
    </row>
  </sheetData>
  <autoFilter ref="L1:L80" xr:uid="{00000000-0009-0000-0000-000000000000}"/>
  <mergeCells count="106">
    <mergeCell ref="A3:A33"/>
    <mergeCell ref="B3:B7"/>
    <mergeCell ref="C3:C7"/>
    <mergeCell ref="D3:D7"/>
    <mergeCell ref="B8:B13"/>
    <mergeCell ref="C8:C13"/>
    <mergeCell ref="D8:D13"/>
    <mergeCell ref="B17:B18"/>
    <mergeCell ref="C17:C18"/>
    <mergeCell ref="D17:D18"/>
    <mergeCell ref="F17:F18"/>
    <mergeCell ref="G17:G18"/>
    <mergeCell ref="B19:B23"/>
    <mergeCell ref="C19:C23"/>
    <mergeCell ref="D19:D23"/>
    <mergeCell ref="F20:F23"/>
    <mergeCell ref="F8:F13"/>
    <mergeCell ref="G10:G13"/>
    <mergeCell ref="H10:H11"/>
    <mergeCell ref="B14:B16"/>
    <mergeCell ref="C14:C16"/>
    <mergeCell ref="D14:D16"/>
    <mergeCell ref="F14:F16"/>
    <mergeCell ref="G29:G31"/>
    <mergeCell ref="F30:F31"/>
    <mergeCell ref="B32:B33"/>
    <mergeCell ref="C32:C33"/>
    <mergeCell ref="D32:D33"/>
    <mergeCell ref="F32:F33"/>
    <mergeCell ref="G32:G33"/>
    <mergeCell ref="B24:B28"/>
    <mergeCell ref="C24:C28"/>
    <mergeCell ref="D24:D28"/>
    <mergeCell ref="F24:F28"/>
    <mergeCell ref="B29:B31"/>
    <mergeCell ref="C29:C31"/>
    <mergeCell ref="D29:D31"/>
    <mergeCell ref="A35:A55"/>
    <mergeCell ref="B35:B38"/>
    <mergeCell ref="C35:C38"/>
    <mergeCell ref="D35:D38"/>
    <mergeCell ref="F35:F36"/>
    <mergeCell ref="G35:G36"/>
    <mergeCell ref="F37:F38"/>
    <mergeCell ref="G37:G38"/>
    <mergeCell ref="B39:B40"/>
    <mergeCell ref="C39:C40"/>
    <mergeCell ref="B43:B46"/>
    <mergeCell ref="C43:C46"/>
    <mergeCell ref="D43:D46"/>
    <mergeCell ref="F43:F46"/>
    <mergeCell ref="G43:G44"/>
    <mergeCell ref="B47:B49"/>
    <mergeCell ref="C47:C49"/>
    <mergeCell ref="D47:D49"/>
    <mergeCell ref="D39:D40"/>
    <mergeCell ref="F39:F40"/>
    <mergeCell ref="G39:G40"/>
    <mergeCell ref="B41:B42"/>
    <mergeCell ref="C41:C42"/>
    <mergeCell ref="D41:D42"/>
    <mergeCell ref="F41:F42"/>
    <mergeCell ref="G41:G42"/>
    <mergeCell ref="B51:B52"/>
    <mergeCell ref="C51:C52"/>
    <mergeCell ref="D51:D52"/>
    <mergeCell ref="F51:F52"/>
    <mergeCell ref="G51:G52"/>
    <mergeCell ref="B53:B54"/>
    <mergeCell ref="C53:C54"/>
    <mergeCell ref="D53:D54"/>
    <mergeCell ref="F53:F54"/>
    <mergeCell ref="G53:G54"/>
    <mergeCell ref="B57:B58"/>
    <mergeCell ref="C57:C58"/>
    <mergeCell ref="D57:D58"/>
    <mergeCell ref="G57:G58"/>
    <mergeCell ref="B59:B61"/>
    <mergeCell ref="C59:C61"/>
    <mergeCell ref="D59:D61"/>
    <mergeCell ref="F60:F61"/>
    <mergeCell ref="G60:G61"/>
    <mergeCell ref="I56:L56"/>
    <mergeCell ref="C65:L65"/>
    <mergeCell ref="C34:L34"/>
    <mergeCell ref="C2:L2"/>
    <mergeCell ref="A66:A80"/>
    <mergeCell ref="B66:B71"/>
    <mergeCell ref="C66:C71"/>
    <mergeCell ref="D66:D71"/>
    <mergeCell ref="G66:G67"/>
    <mergeCell ref="G70:G71"/>
    <mergeCell ref="B72:B74"/>
    <mergeCell ref="C72:C74"/>
    <mergeCell ref="D72:D74"/>
    <mergeCell ref="G72:G73"/>
    <mergeCell ref="B75:B77"/>
    <mergeCell ref="C75:C77"/>
    <mergeCell ref="D75:D77"/>
    <mergeCell ref="F75:F76"/>
    <mergeCell ref="G75:G77"/>
    <mergeCell ref="B78:B79"/>
    <mergeCell ref="C78:C79"/>
    <mergeCell ref="D78:D79"/>
    <mergeCell ref="G78:G79"/>
    <mergeCell ref="A57:A64"/>
  </mergeCells>
  <conditionalFormatting sqref="L1">
    <cfRule type="cellIs" dxfId="13" priority="1" operator="equal">
      <formula>$Y$7</formula>
    </cfRule>
  </conditionalFormatting>
  <conditionalFormatting sqref="L35:L55 L3:L33 M48 L57:L64 M59 L66:L80">
    <cfRule type="cellIs" dxfId="4" priority="10" operator="equal">
      <formula>$Y$7</formula>
    </cfRule>
  </conditionalFormatting>
  <dataValidations count="1">
    <dataValidation type="list" allowBlank="1" showInputMessage="1" showErrorMessage="1" sqref="L66:L1048576 L57:L64 L35:L55 L3:L33 L1" xr:uid="{00000000-0002-0000-0000-000000000000}">
      <formula1>$Y$1:$Y$8</formula1>
    </dataValidation>
  </dataValidations>
  <pageMargins left="0.7" right="0.7" top="0.75" bottom="0.75" header="0.3" footer="0.3"/>
  <pageSetup paperSize="8" scale="62" orientation="landscape" r:id="rId1"/>
  <rowBreaks count="6" manualBreakCount="6">
    <brk id="13" max="9" man="1"/>
    <brk id="22" max="9" man="1"/>
    <brk id="33" max="9" man="1"/>
    <brk id="46" max="9" man="1"/>
    <brk id="55" max="9" man="1"/>
    <brk id="64" max="9" man="1"/>
  </rowBreaks>
  <extLst>
    <ext xmlns:x14="http://schemas.microsoft.com/office/spreadsheetml/2009/9/main" uri="{78C0D931-6437-407d-A8EE-F0AAD7539E65}">
      <x14:conditionalFormattings>
        <x14:conditionalFormatting xmlns:xm="http://schemas.microsoft.com/office/excel/2006/main">
          <x14:cfRule type="containsText" priority="15" operator="containsText" id="{A79F55AA-FB75-4841-992F-3E653C8B4352}">
            <xm:f>NOT(ISERROR(SEARCH($Y$6,L3)))</xm:f>
            <xm:f>$Y$6</xm:f>
            <x14:dxf>
              <fill>
                <patternFill>
                  <bgColor rgb="FF00B0F0"/>
                </patternFill>
              </fill>
            </x14:dxf>
          </x14:cfRule>
          <x14:cfRule type="containsText" priority="16" operator="containsText" id="{FC0C56AB-DC7E-4C34-9B2C-F40511B23A4C}">
            <xm:f>NOT(ISERROR(SEARCH($Y$5,L3)))</xm:f>
            <xm:f>$Y$5</xm:f>
            <x14:dxf>
              <fill>
                <patternFill>
                  <bgColor rgb="FF92D050"/>
                </patternFill>
              </fill>
            </x14:dxf>
          </x14:cfRule>
          <x14:cfRule type="containsText" priority="17" operator="containsText" id="{D9C92A81-731F-4565-A484-69400EEA5295}">
            <xm:f>NOT(ISERROR(SEARCH($Y$4,L3)))</xm:f>
            <xm:f>$Y$4</xm:f>
            <x14:dxf>
              <fill>
                <patternFill>
                  <bgColor rgb="FFFF0000"/>
                </patternFill>
              </fill>
            </x14:dxf>
          </x14:cfRule>
          <x14:cfRule type="containsText" priority="18" operator="containsText" id="{5063A3B4-41AF-4624-9B8E-F1638AF54B13}">
            <xm:f>NOT(ISERROR(SEARCH($Y$3,L3)))</xm:f>
            <xm:f>$Y$3</xm:f>
            <x14:dxf>
              <fill>
                <patternFill>
                  <bgColor rgb="FFFFC000"/>
                </patternFill>
              </fill>
            </x14:dxf>
          </x14:cfRule>
          <xm:sqref>L3:L32 M48 L57:L64 M59 L66:L80</xm:sqref>
        </x14:conditionalFormatting>
        <x14:conditionalFormatting xmlns:xm="http://schemas.microsoft.com/office/excel/2006/main">
          <x14:cfRule type="containsText" priority="2" operator="containsText" id="{0A04B1EF-9BB5-457B-AEA8-04047FFED1EA}">
            <xm:f>NOT(ISERROR(SEARCH($Y$6,L33)))</xm:f>
            <xm:f>$Y$6</xm:f>
            <x14:dxf>
              <fill>
                <patternFill>
                  <bgColor rgb="FF00B0F0"/>
                </patternFill>
              </fill>
            </x14:dxf>
          </x14:cfRule>
          <x14:cfRule type="containsText" priority="3" operator="containsText" id="{573BB252-9F19-4162-88C6-2BC9BF5026DD}">
            <xm:f>NOT(ISERROR(SEARCH($Y$5,L33)))</xm:f>
            <xm:f>$Y$5</xm:f>
            <x14:dxf>
              <fill>
                <patternFill>
                  <bgColor rgb="FF92D050"/>
                </patternFill>
              </fill>
            </x14:dxf>
          </x14:cfRule>
          <x14:cfRule type="containsText" priority="4" operator="containsText" id="{48AC0BA0-0638-41A4-AA0C-416B1643EC1F}">
            <xm:f>NOT(ISERROR(SEARCH($Y$4,L33)))</xm:f>
            <xm:f>$Y$4</xm:f>
            <x14:dxf>
              <fill>
                <patternFill>
                  <bgColor rgb="FFFF0000"/>
                </patternFill>
              </fill>
            </x14:dxf>
          </x14:cfRule>
          <x14:cfRule type="containsText" priority="5" operator="containsText" id="{2E9C7E6C-AF7A-4513-A474-524FF57018D1}">
            <xm:f>NOT(ISERROR(SEARCH($Y$3,L33)))</xm:f>
            <xm:f>$Y$3</xm:f>
            <x14:dxf>
              <fill>
                <patternFill>
                  <bgColor rgb="FFFFC000"/>
                </patternFill>
              </fill>
            </x14:dxf>
          </x14:cfRule>
          <xm:sqref>L33</xm:sqref>
        </x14:conditionalFormatting>
        <x14:conditionalFormatting xmlns:xm="http://schemas.microsoft.com/office/excel/2006/main">
          <x14:cfRule type="containsText" priority="6" operator="containsText" id="{86B427C4-BE83-41E4-BCD6-EC3694D1F16C}">
            <xm:f>NOT(ISERROR(SEARCH($Y$6,L35)))</xm:f>
            <xm:f>$Y$6</xm:f>
            <x14:dxf>
              <fill>
                <patternFill>
                  <bgColor rgb="FF00B0F0"/>
                </patternFill>
              </fill>
            </x14:dxf>
          </x14:cfRule>
          <x14:cfRule type="containsText" priority="7" operator="containsText" id="{380B2185-6AB5-4F22-87F8-2952BF9063D7}">
            <xm:f>NOT(ISERROR(SEARCH($Y$5,L35)))</xm:f>
            <xm:f>$Y$5</xm:f>
            <x14:dxf>
              <fill>
                <patternFill>
                  <bgColor rgb="FF92D050"/>
                </patternFill>
              </fill>
            </x14:dxf>
          </x14:cfRule>
          <x14:cfRule type="containsText" priority="8" operator="containsText" id="{1992D517-5BB2-439B-BB09-E66E90545000}">
            <xm:f>NOT(ISERROR(SEARCH($Y$4,L35)))</xm:f>
            <xm:f>$Y$4</xm:f>
            <x14:dxf>
              <fill>
                <patternFill>
                  <bgColor rgb="FFFF0000"/>
                </patternFill>
              </fill>
            </x14:dxf>
          </x14:cfRule>
          <x14:cfRule type="containsText" priority="9" operator="containsText" id="{965AED8F-D65A-4422-8891-3BF65482DFFA}">
            <xm:f>NOT(ISERROR(SEARCH($Y$3,L35)))</xm:f>
            <xm:f>$Y$3</xm:f>
            <x14:dxf>
              <fill>
                <patternFill>
                  <bgColor rgb="FFFFC000"/>
                </patternFill>
              </fill>
            </x14:dxf>
          </x14:cfRule>
          <xm:sqref>L35:L55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EDI ACTION PLAN</vt:lpstr>
      <vt:lpstr>'EDI ACTION PLAN'!Print_Area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Hayhurst Lesley</dc:creator>
  <cp:lastModifiedBy>Rainy Liversidge</cp:lastModifiedBy>
  <cp:lastPrinted>2025-02-12T09:42:12Z</cp:lastPrinted>
  <dcterms:created xsi:type="dcterms:W3CDTF">2024-08-21T09:56:23Z</dcterms:created>
  <dcterms:modified xsi:type="dcterms:W3CDTF">2025-07-16T10:28:02Z</dcterms:modified>
</cp:coreProperties>
</file>